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utin\Desktop\Medicina\2016 turnusi\"/>
    </mc:Choice>
  </mc:AlternateContent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G9" i="1" s="1"/>
  <c r="G10" i="1" s="1"/>
  <c r="G11" i="1" s="1"/>
  <c r="G12" i="1" s="1"/>
  <c r="G13" i="1" s="1"/>
  <c r="G14" i="1" s="1"/>
  <c r="G15" i="1" s="1"/>
  <c r="H9" i="1" s="1"/>
  <c r="T9" i="1"/>
  <c r="T10" i="1" s="1"/>
  <c r="T11" i="1" s="1"/>
  <c r="T12" i="1" s="1"/>
  <c r="T13" i="1" s="1"/>
  <c r="T14" i="1" s="1"/>
  <c r="T15" i="1" s="1"/>
  <c r="J10" i="1"/>
  <c r="J11" i="1" s="1"/>
  <c r="J12" i="1" s="1"/>
  <c r="J13" i="1" s="1"/>
  <c r="J14" i="1" s="1"/>
  <c r="J15" i="1" s="1"/>
  <c r="K9" i="1" s="1"/>
  <c r="K10" i="1" s="1"/>
  <c r="K11" i="1" s="1"/>
  <c r="K12" i="1" s="1"/>
  <c r="K13" i="1" s="1"/>
  <c r="K14" i="1" s="1"/>
  <c r="K15" i="1" s="1"/>
  <c r="L9" i="1" s="1"/>
  <c r="L10" i="1" s="1"/>
  <c r="L11" i="1" s="1"/>
  <c r="L12" i="1" s="1"/>
  <c r="L13" i="1" s="1"/>
  <c r="L14" i="1" s="1"/>
  <c r="L15" i="1" s="1"/>
  <c r="M9" i="1" s="1"/>
  <c r="M10" i="1" s="1"/>
  <c r="M11" i="1" s="1"/>
  <c r="U10" i="1"/>
  <c r="U11" i="1" s="1"/>
  <c r="U12" i="1" s="1"/>
  <c r="U13" i="1" s="1"/>
  <c r="U14" i="1" s="1"/>
  <c r="U15" i="1" s="1"/>
  <c r="V10" i="1"/>
  <c r="V11" i="1" s="1"/>
  <c r="V12" i="1" s="1"/>
  <c r="V13" i="1" s="1"/>
  <c r="V14" i="1" s="1"/>
  <c r="V15" i="1" s="1"/>
  <c r="W9" i="1" s="1"/>
  <c r="W10" i="1" s="1"/>
  <c r="W11" i="1" s="1"/>
  <c r="W12" i="1" s="1"/>
  <c r="W13" i="1" s="1"/>
  <c r="W14" i="1" s="1"/>
  <c r="W15" i="1" s="1"/>
  <c r="X9" i="1" s="1"/>
  <c r="X10" i="1" s="1"/>
  <c r="N12" i="1"/>
  <c r="Y12" i="1"/>
  <c r="N13" i="1"/>
  <c r="Y13" i="1"/>
  <c r="N14" i="1"/>
  <c r="N15" i="1" s="1"/>
  <c r="O9" i="1" s="1"/>
  <c r="O10" i="1" s="1"/>
  <c r="O11" i="1" s="1"/>
  <c r="O12" i="1" s="1"/>
  <c r="O13" i="1" s="1"/>
  <c r="O14" i="1" s="1"/>
  <c r="O15" i="1" s="1"/>
  <c r="P9" i="1" s="1"/>
  <c r="P10" i="1" s="1"/>
  <c r="P11" i="1" s="1"/>
  <c r="P12" i="1" s="1"/>
  <c r="P13" i="1" s="1"/>
  <c r="P14" i="1" s="1"/>
  <c r="P15" i="1" s="1"/>
  <c r="Q9" i="1" s="1"/>
  <c r="Q10" i="1" s="1"/>
  <c r="Q11" i="1" s="1"/>
  <c r="Q12" i="1" s="1"/>
  <c r="Q13" i="1" s="1"/>
  <c r="Q14" i="1" s="1"/>
  <c r="Q15" i="1" s="1"/>
  <c r="R9" i="1" s="1"/>
  <c r="R10" i="1" s="1"/>
  <c r="R11" i="1" s="1"/>
  <c r="R12" i="1" s="1"/>
  <c r="R13" i="1" s="1"/>
  <c r="R14" i="1" s="1"/>
  <c r="Y14" i="1"/>
  <c r="Y15" i="1" s="1"/>
  <c r="Z9" i="1" s="1"/>
  <c r="Z10" i="1" s="1"/>
  <c r="Z11" i="1" s="1"/>
  <c r="Z12" i="1" s="1"/>
  <c r="Z13" i="1" s="1"/>
  <c r="Z14" i="1" s="1"/>
  <c r="Z15" i="1" s="1"/>
  <c r="AA9" i="1" s="1"/>
  <c r="AA10" i="1" s="1"/>
  <c r="AA11" i="1" s="1"/>
  <c r="AA12" i="1" s="1"/>
  <c r="AA13" i="1" s="1"/>
  <c r="AA14" i="1" s="1"/>
  <c r="AA15" i="1" s="1"/>
  <c r="AB9" i="1" s="1"/>
  <c r="AB10" i="1" s="1"/>
  <c r="AB11" i="1" s="1"/>
  <c r="AB12" i="1" s="1"/>
  <c r="AB13" i="1" s="1"/>
  <c r="AB14" i="1" s="1"/>
  <c r="AB15" i="1" s="1"/>
  <c r="B25" i="1" s="1"/>
  <c r="B26" i="1" s="1"/>
  <c r="C15" i="1"/>
  <c r="M26" i="1"/>
  <c r="C27" i="1"/>
  <c r="C28" i="1" s="1"/>
  <c r="C29" i="1" s="1"/>
  <c r="C30" i="1" s="1"/>
  <c r="C31" i="1" s="1"/>
  <c r="D25" i="1" s="1"/>
  <c r="D26" i="1" s="1"/>
  <c r="D27" i="1" s="1"/>
  <c r="D28" i="1" s="1"/>
  <c r="D29" i="1" s="1"/>
  <c r="D30" i="1" s="1"/>
  <c r="D31" i="1" s="1"/>
  <c r="E25" i="1" s="1"/>
  <c r="E26" i="1" s="1"/>
  <c r="E27" i="1" s="1"/>
  <c r="E28" i="1" s="1"/>
  <c r="E29" i="1" s="1"/>
  <c r="E30" i="1" s="1"/>
  <c r="E31" i="1" s="1"/>
  <c r="F25" i="1" s="1"/>
  <c r="F26" i="1" s="1"/>
  <c r="F27" i="1" s="1"/>
  <c r="F28" i="1" s="1"/>
  <c r="F29" i="1" s="1"/>
  <c r="F30" i="1" s="1"/>
  <c r="F31" i="1" s="1"/>
  <c r="G25" i="1" s="1"/>
  <c r="G26" i="1" s="1"/>
  <c r="G27" i="1" s="1"/>
  <c r="G28" i="1" s="1"/>
  <c r="G29" i="1" s="1"/>
  <c r="M27" i="1"/>
  <c r="AC27" i="1"/>
  <c r="AC28" i="1" s="1"/>
  <c r="AC29" i="1" s="1"/>
  <c r="AC30" i="1" s="1"/>
  <c r="AC31" i="1" s="1"/>
  <c r="AD25" i="1" s="1"/>
  <c r="AD26" i="1" s="1"/>
  <c r="AD27" i="1" s="1"/>
  <c r="AD28" i="1" s="1"/>
  <c r="AD29" i="1" s="1"/>
  <c r="AD30" i="1" s="1"/>
  <c r="AD31" i="1" s="1"/>
  <c r="AE25" i="1" s="1"/>
  <c r="AE26" i="1" s="1"/>
  <c r="AE27" i="1" s="1"/>
  <c r="AE28" i="1" s="1"/>
  <c r="AE29" i="1" s="1"/>
  <c r="AE30" i="1" s="1"/>
  <c r="AE31" i="1" s="1"/>
  <c r="AF25" i="1" s="1"/>
  <c r="AF26" i="1" s="1"/>
  <c r="AF27" i="1" s="1"/>
  <c r="AF28" i="1" s="1"/>
  <c r="AF29" i="1" s="1"/>
  <c r="AF30" i="1" s="1"/>
  <c r="AF31" i="1" s="1"/>
  <c r="AG25" i="1" s="1"/>
  <c r="AG26" i="1" s="1"/>
  <c r="AG27" i="1" s="1"/>
  <c r="AG28" i="1" s="1"/>
  <c r="M28" i="1"/>
  <c r="M29" i="1" s="1"/>
  <c r="M30" i="1" s="1"/>
  <c r="M31" i="1" s="1"/>
  <c r="N25" i="1" s="1"/>
  <c r="N26" i="1" s="1"/>
  <c r="N27" i="1" s="1"/>
  <c r="N28" i="1" s="1"/>
  <c r="N29" i="1" s="1"/>
  <c r="N30" i="1" s="1"/>
  <c r="N31" i="1" s="1"/>
  <c r="O25" i="1" s="1"/>
  <c r="O26" i="1" s="1"/>
  <c r="O27" i="1" s="1"/>
  <c r="O28" i="1" s="1"/>
  <c r="O29" i="1" s="1"/>
  <c r="O30" i="1" s="1"/>
  <c r="O31" i="1" s="1"/>
  <c r="P25" i="1" s="1"/>
  <c r="P26" i="1" s="1"/>
  <c r="P27" i="1" s="1"/>
  <c r="P28" i="1" s="1"/>
  <c r="P29" i="1" s="1"/>
  <c r="P30" i="1" s="1"/>
  <c r="P31" i="1" s="1"/>
  <c r="Q25" i="1" s="1"/>
  <c r="Q26" i="1" s="1"/>
  <c r="Q27" i="1" s="1"/>
  <c r="R28" i="1"/>
  <c r="R29" i="1" s="1"/>
  <c r="R30" i="1" s="1"/>
  <c r="R31" i="1" s="1"/>
  <c r="S25" i="1" s="1"/>
  <c r="S26" i="1" s="1"/>
  <c r="S27" i="1" s="1"/>
  <c r="S28" i="1" s="1"/>
  <c r="S29" i="1" s="1"/>
  <c r="S30" i="1" s="1"/>
  <c r="S31" i="1" s="1"/>
  <c r="T25" i="1" s="1"/>
  <c r="T26" i="1" s="1"/>
  <c r="T27" i="1" s="1"/>
  <c r="T28" i="1" s="1"/>
  <c r="T29" i="1" s="1"/>
  <c r="T30" i="1" s="1"/>
  <c r="T31" i="1" s="1"/>
  <c r="U25" i="1" s="1"/>
  <c r="U26" i="1" s="1"/>
  <c r="U27" i="1" s="1"/>
  <c r="U28" i="1" s="1"/>
  <c r="U29" i="1" s="1"/>
  <c r="U30" i="1" s="1"/>
  <c r="U31" i="1" s="1"/>
  <c r="V25" i="1" s="1"/>
  <c r="V26" i="1" s="1"/>
  <c r="V27" i="1" s="1"/>
  <c r="V28" i="1" s="1"/>
  <c r="V29" i="1" s="1"/>
  <c r="H30" i="1"/>
  <c r="W30" i="1"/>
  <c r="W31" i="1" s="1"/>
  <c r="X25" i="1" s="1"/>
  <c r="X26" i="1" s="1"/>
  <c r="X27" i="1" s="1"/>
  <c r="X28" i="1" s="1"/>
  <c r="X29" i="1" s="1"/>
  <c r="X30" i="1" s="1"/>
  <c r="X31" i="1" s="1"/>
  <c r="Y25" i="1" s="1"/>
  <c r="Y26" i="1" s="1"/>
  <c r="Y27" i="1" s="1"/>
  <c r="Y28" i="1" s="1"/>
  <c r="Y29" i="1" s="1"/>
  <c r="Y30" i="1" s="1"/>
  <c r="Y31" i="1" s="1"/>
  <c r="Z25" i="1" s="1"/>
  <c r="Z26" i="1" s="1"/>
  <c r="Z27" i="1" s="1"/>
  <c r="Z28" i="1" s="1"/>
  <c r="Z29" i="1" s="1"/>
  <c r="Z30" i="1" s="1"/>
  <c r="Z31" i="1" s="1"/>
  <c r="AA25" i="1" s="1"/>
  <c r="AA26" i="1" s="1"/>
  <c r="AA27" i="1" s="1"/>
  <c r="AA28" i="1" s="1"/>
  <c r="AA29" i="1" s="1"/>
  <c r="AA30" i="1" s="1"/>
  <c r="AA31" i="1" s="1"/>
  <c r="AB25" i="1" s="1"/>
  <c r="H31" i="1"/>
  <c r="I25" i="1" s="1"/>
  <c r="I26" i="1" s="1"/>
  <c r="I27" i="1" s="1"/>
  <c r="I28" i="1" s="1"/>
  <c r="I29" i="1" s="1"/>
  <c r="I30" i="1" s="1"/>
  <c r="I31" i="1" s="1"/>
  <c r="J25" i="1" s="1"/>
  <c r="J26" i="1" s="1"/>
  <c r="J27" i="1" s="1"/>
  <c r="J28" i="1" s="1"/>
  <c r="J29" i="1" s="1"/>
  <c r="J30" i="1" s="1"/>
  <c r="J31" i="1" s="1"/>
  <c r="K25" i="1" s="1"/>
  <c r="K26" i="1" s="1"/>
  <c r="K27" i="1" s="1"/>
  <c r="K28" i="1" s="1"/>
  <c r="K29" i="1" s="1"/>
  <c r="K30" i="1" s="1"/>
  <c r="K31" i="1" s="1"/>
  <c r="L25" i="1" s="1"/>
  <c r="L26" i="1" s="1"/>
  <c r="L27" i="1" s="1"/>
  <c r="L28" i="1" s="1"/>
  <c r="L29" i="1" s="1"/>
  <c r="L30" i="1" s="1"/>
  <c r="L31" i="1" s="1"/>
  <c r="AH30" i="1"/>
  <c r="AH31" i="1" s="1"/>
  <c r="AI25" i="1" s="1"/>
  <c r="AI26" i="1" s="1"/>
  <c r="AI27" i="1" s="1"/>
  <c r="AI28" i="1" s="1"/>
  <c r="AI29" i="1" s="1"/>
  <c r="AI30" i="1" s="1"/>
  <c r="AI31" i="1" s="1"/>
  <c r="AJ25" i="1" s="1"/>
  <c r="AJ26" i="1" s="1"/>
  <c r="AJ27" i="1" s="1"/>
  <c r="AJ28" i="1" s="1"/>
  <c r="AJ29" i="1" s="1"/>
  <c r="AJ30" i="1" s="1"/>
  <c r="AJ31" i="1" s="1"/>
  <c r="AK25" i="1" s="1"/>
  <c r="AK26" i="1" s="1"/>
  <c r="AK27" i="1" s="1"/>
  <c r="AK28" i="1" s="1"/>
  <c r="AK29" i="1" s="1"/>
  <c r="AK30" i="1" s="1"/>
  <c r="AK31" i="1" s="1"/>
  <c r="AL25" i="1" s="1"/>
  <c r="AL26" i="1" s="1"/>
  <c r="AL27" i="1" s="1"/>
  <c r="AL28" i="1" s="1"/>
  <c r="AL29" i="1" s="1"/>
  <c r="AL30" i="1" s="1"/>
</calcChain>
</file>

<file path=xl/sharedStrings.xml><?xml version="1.0" encoding="utf-8"?>
<sst xmlns="http://schemas.openxmlformats.org/spreadsheetml/2006/main" count="130" uniqueCount="115">
  <si>
    <t>Dan</t>
  </si>
  <si>
    <t>Ponedjeljak</t>
  </si>
  <si>
    <t>Utorak</t>
  </si>
  <si>
    <t>Srijeda</t>
  </si>
  <si>
    <t>Četvrtak</t>
  </si>
  <si>
    <t>Petak</t>
  </si>
  <si>
    <t>Subota</t>
  </si>
  <si>
    <t>Nedjelja</t>
  </si>
  <si>
    <t>REDNI BROJ TJEDNA U AKADEMSKOJ GODINI</t>
  </si>
  <si>
    <t>ZIMSKI SEMESTAR</t>
  </si>
  <si>
    <t>LJETNI SEMESTAR</t>
  </si>
  <si>
    <t>Dan neovisnosti</t>
  </si>
  <si>
    <t>Svi sveti</t>
  </si>
  <si>
    <t>Nova godina</t>
  </si>
  <si>
    <t>Uskrsni ponedjeljak</t>
  </si>
  <si>
    <t>Praznik rada</t>
  </si>
  <si>
    <t>Dan državnosti</t>
  </si>
  <si>
    <t>Velika Gospa</t>
  </si>
  <si>
    <t>Sveti Duje</t>
  </si>
  <si>
    <t>Dan pobjede i dom. zahvaln.</t>
  </si>
  <si>
    <t>Božićni blagdani</t>
  </si>
  <si>
    <t>Dan antifašističke borbe</t>
  </si>
  <si>
    <t>Dani bez nastave</t>
  </si>
  <si>
    <t>Sveta tri kralja</t>
  </si>
  <si>
    <t>Ispitni rokovi</t>
  </si>
  <si>
    <t>Tijelovo</t>
  </si>
  <si>
    <t>Uskrs</t>
  </si>
  <si>
    <t>NASTAVA</t>
  </si>
  <si>
    <t>ISPITI</t>
  </si>
  <si>
    <t>Dan Sveučilišta</t>
  </si>
  <si>
    <t xml:space="preserve">Postakademsko samozapošljavanje </t>
  </si>
  <si>
    <t>Fakultativna studentska praksa</t>
  </si>
  <si>
    <t>Programi edukacija i mentoriranje</t>
  </si>
  <si>
    <t>radni dan prema potrebi sastavnica</t>
  </si>
  <si>
    <t>GOD.OD/STUD PRAKSA/POSTAK.ZAP</t>
  </si>
  <si>
    <t>Subota, 8. listopada 2016.</t>
  </si>
  <si>
    <t>Utorak, 1. studenog 2016.</t>
  </si>
  <si>
    <t>Nedjelja i ponedjeljak, 25. i 26. prosinca 2016.</t>
  </si>
  <si>
    <t>Nedjelja, 1. siječnja 2017.</t>
  </si>
  <si>
    <t>24.12.2016. - 5.01.2017.</t>
  </si>
  <si>
    <t>Listopad,2016</t>
  </si>
  <si>
    <t>Studeni, 2016.</t>
  </si>
  <si>
    <t>Prosinac, 2016.</t>
  </si>
  <si>
    <t>Siječanj, 2017.</t>
  </si>
  <si>
    <t>Veljača, 2017.</t>
  </si>
  <si>
    <t>Ožujak, 2017.</t>
  </si>
  <si>
    <t>Travanj, 2017.</t>
  </si>
  <si>
    <t>Svibanj, 2017.</t>
  </si>
  <si>
    <t>Lipanj, 2017.</t>
  </si>
  <si>
    <t>Srpanj, 2017.</t>
  </si>
  <si>
    <t>Kolovoz, 2017.</t>
  </si>
  <si>
    <t>Rujan, 2017.</t>
  </si>
  <si>
    <t>KALENDAR NASTAVNE DJELATNOSTI U AKADEMSKOJ GODINI 2016./2017.</t>
  </si>
  <si>
    <t>Petak, 6. siječnja 2017.</t>
  </si>
  <si>
    <t>Nedjelja, 16. travnja 2017.</t>
  </si>
  <si>
    <t>Ponedjeljak, 17. travnja 2017.</t>
  </si>
  <si>
    <t>Ponedjeljak, 1. svibnja 2017.</t>
  </si>
  <si>
    <t>Nedjelja, 7. svibnja 2017.</t>
  </si>
  <si>
    <t>Četvrtak, 15. lipnja 2017.</t>
  </si>
  <si>
    <t>Četvrtak, 22. lipnja 2017.</t>
  </si>
  <si>
    <t>Nedjelja, 25. lipnja 2017.</t>
  </si>
  <si>
    <t>Subota, 5. kolovoza 2017.</t>
  </si>
  <si>
    <t>Utorak, 15. kolovoza 2017.</t>
  </si>
  <si>
    <t>GOD.OD.</t>
  </si>
  <si>
    <t>Velj</t>
  </si>
  <si>
    <t>Srijeda, 14. lipnja 2017.</t>
  </si>
  <si>
    <t xml:space="preserve">izborni predmeti </t>
  </si>
  <si>
    <t xml:space="preserve">Upisi studenata u višu akademsku godinu </t>
  </si>
  <si>
    <t>Satnica</t>
  </si>
  <si>
    <t>1.ispitni rok</t>
  </si>
  <si>
    <t>2.ispitni rok</t>
  </si>
  <si>
    <t>3. ispitni rok</t>
  </si>
  <si>
    <t>4.ispitni rok</t>
  </si>
  <si>
    <t>1. Medicinska humanistika I</t>
  </si>
  <si>
    <t>2. Medicinska biologija</t>
  </si>
  <si>
    <t>3. Med. fizika i biofizika</t>
  </si>
  <si>
    <t>4. Socijalna medicina</t>
  </si>
  <si>
    <t>5. Anatomija</t>
  </si>
  <si>
    <t>6. Histologija i embriologija</t>
  </si>
  <si>
    <t>8.9.</t>
  </si>
  <si>
    <t>22.9.</t>
  </si>
  <si>
    <t>7. Kliničke vještine I *</t>
  </si>
  <si>
    <t>8. Istraž. u biomed. i zdr. I</t>
  </si>
  <si>
    <t>9. Izborni predmet</t>
  </si>
  <si>
    <t>ISPITNI ROKOVI</t>
  </si>
  <si>
    <t xml:space="preserve">10.10. </t>
  </si>
  <si>
    <t>21.7.</t>
  </si>
  <si>
    <t>28.8.</t>
  </si>
  <si>
    <t>11.9.</t>
  </si>
  <si>
    <t>18.11.</t>
  </si>
  <si>
    <t>21.07.</t>
  </si>
  <si>
    <t>15.12.</t>
  </si>
  <si>
    <t>1.9.</t>
  </si>
  <si>
    <t>15.9.</t>
  </si>
  <si>
    <t>23.12.</t>
  </si>
  <si>
    <t>20.7.</t>
  </si>
  <si>
    <t>29.8.</t>
  </si>
  <si>
    <t>12.9.</t>
  </si>
  <si>
    <t>3-4.4.</t>
  </si>
  <si>
    <t>10-12.7.</t>
  </si>
  <si>
    <t>4-6.9.</t>
  </si>
  <si>
    <t>18-20.9.</t>
  </si>
  <si>
    <t>19.5.</t>
  </si>
  <si>
    <t>17.7.</t>
  </si>
  <si>
    <t>30.8.</t>
  </si>
  <si>
    <t>13.9.</t>
  </si>
  <si>
    <t>5.6.</t>
  </si>
  <si>
    <t>19.6.</t>
  </si>
  <si>
    <t>31.8.</t>
  </si>
  <si>
    <t>23.6.</t>
  </si>
  <si>
    <t>18.7.</t>
  </si>
  <si>
    <t>7.9.</t>
  </si>
  <si>
    <t>21.9.</t>
  </si>
  <si>
    <t>30.6. i 7.7.</t>
  </si>
  <si>
    <t>14.9.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</si>
</sst>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color indexed="62"/>
      <name val="Arial Black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sz val="10"/>
      <name val="Arial"/>
      <family val="2"/>
    </font>
    <font>
      <i/>
      <sz val="7.5"/>
      <name val="Arial"/>
      <family val="2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.5"/>
      <color rgb="FFFF0000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38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Border="0" applyProtection="0"/>
  </cellStyleXfs>
  <cellXfs count="333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/>
    <xf numFmtId="0" fontId="6" fillId="0" borderId="2" xfId="0" applyFont="1" applyBorder="1" applyAlignment="1"/>
    <xf numFmtId="0" fontId="0" fillId="0" borderId="0" xfId="0" applyBorder="1"/>
    <xf numFmtId="0" fontId="0" fillId="0" borderId="2" xfId="0" applyBorder="1" applyAlignment="1"/>
    <xf numFmtId="0" fontId="7" fillId="0" borderId="2" xfId="0" applyFont="1" applyBorder="1" applyAlignment="1"/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4" fillId="0" borderId="0" xfId="0" applyFont="1" applyFill="1" applyBorder="1" applyAlignment="1"/>
    <xf numFmtId="0" fontId="1" fillId="0" borderId="3" xfId="0" applyFont="1" applyBorder="1" applyAlignment="1"/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/>
    <xf numFmtId="0" fontId="10" fillId="0" borderId="0" xfId="0" applyFont="1" applyAlignment="1"/>
    <xf numFmtId="0" fontId="18" fillId="0" borderId="0" xfId="0" applyFont="1" applyAlignme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2" xfId="0" applyFont="1" applyBorder="1" applyAlignment="1"/>
    <xf numFmtId="0" fontId="9" fillId="0" borderId="0" xfId="0" applyFont="1" applyBorder="1" applyAlignment="1"/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19" fillId="0" borderId="0" xfId="0" applyFont="1" applyAlignment="1"/>
    <xf numFmtId="0" fontId="4" fillId="0" borderId="0" xfId="0" applyFont="1" applyBorder="1" applyAlignment="1">
      <alignment horizontal="left"/>
    </xf>
    <xf numFmtId="0" fontId="4" fillId="1" borderId="5" xfId="0" applyFont="1" applyFill="1" applyBorder="1" applyAlignment="1">
      <alignment horizontal="center"/>
    </xf>
    <xf numFmtId="0" fontId="4" fillId="0" borderId="0" xfId="0" applyFont="1" applyAlignment="1"/>
    <xf numFmtId="0" fontId="4" fillId="5" borderId="5" xfId="0" applyFont="1" applyFill="1" applyBorder="1" applyAlignment="1"/>
    <xf numFmtId="0" fontId="13" fillId="0" borderId="0" xfId="0" applyFont="1" applyAlignment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0" fillId="2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center"/>
    </xf>
    <xf numFmtId="0" fontId="1" fillId="3" borderId="28" xfId="0" applyFont="1" applyFill="1" applyBorder="1" applyAlignment="1"/>
    <xf numFmtId="1" fontId="1" fillId="3" borderId="9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29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" fontId="1" fillId="6" borderId="3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6" borderId="29" xfId="0" applyFont="1" applyFill="1" applyBorder="1" applyAlignment="1"/>
    <xf numFmtId="0" fontId="1" fillId="6" borderId="28" xfId="0" applyFont="1" applyFill="1" applyBorder="1" applyAlignment="1"/>
    <xf numFmtId="0" fontId="1" fillId="3" borderId="29" xfId="0" applyFont="1" applyFill="1" applyBorder="1" applyAlignment="1">
      <alignment horizontal="center"/>
    </xf>
    <xf numFmtId="0" fontId="15" fillId="0" borderId="0" xfId="0" applyFont="1" applyAlignment="1"/>
    <xf numFmtId="0" fontId="1" fillId="3" borderId="29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/>
    </xf>
    <xf numFmtId="0" fontId="23" fillId="0" borderId="7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1" fillId="2" borderId="5" xfId="0" applyFont="1" applyFill="1" applyBorder="1" applyAlignment="1">
      <alignment shrinkToFit="1"/>
    </xf>
    <xf numFmtId="1" fontId="1" fillId="2" borderId="10" xfId="0" applyNumberFormat="1" applyFont="1" applyFill="1" applyBorder="1" applyAlignment="1">
      <alignment horizontal="center"/>
    </xf>
    <xf numFmtId="0" fontId="24" fillId="4" borderId="28" xfId="0" applyFont="1" applyFill="1" applyBorder="1" applyAlignment="1"/>
    <xf numFmtId="0" fontId="12" fillId="2" borderId="4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25" fillId="9" borderId="3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5" fillId="9" borderId="17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6" fillId="2" borderId="23" xfId="0" applyFont="1" applyFill="1" applyBorder="1"/>
    <xf numFmtId="0" fontId="26" fillId="2" borderId="24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5" fillId="9" borderId="22" xfId="0" applyFont="1" applyFill="1" applyBorder="1" applyAlignment="1">
      <alignment horizontal="center"/>
    </xf>
    <xf numFmtId="0" fontId="25" fillId="9" borderId="4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25" fillId="9" borderId="31" xfId="0" applyFont="1" applyFill="1" applyBorder="1" applyAlignment="1">
      <alignment horizontal="center"/>
    </xf>
    <xf numFmtId="0" fontId="25" fillId="9" borderId="37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8" fillId="0" borderId="0" xfId="1" applyFont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wrapText="1"/>
    </xf>
    <xf numFmtId="0" fontId="29" fillId="10" borderId="0" xfId="1" applyFont="1" applyFill="1" applyBorder="1" applyAlignment="1">
      <alignment vertical="center"/>
    </xf>
    <xf numFmtId="0" fontId="32" fillId="0" borderId="0" xfId="1" applyFont="1" applyBorder="1"/>
    <xf numFmtId="0" fontId="32" fillId="0" borderId="0" xfId="0" applyFont="1" applyFill="1" applyBorder="1" applyAlignment="1"/>
    <xf numFmtId="0" fontId="32" fillId="0" borderId="0" xfId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wrapText="1"/>
    </xf>
    <xf numFmtId="0" fontId="29" fillId="0" borderId="0" xfId="1" applyFont="1" applyBorder="1"/>
    <xf numFmtId="0" fontId="33" fillId="0" borderId="0" xfId="0" applyFont="1" applyFill="1" applyBorder="1" applyAlignment="1">
      <alignment vertical="center" wrapText="1"/>
    </xf>
    <xf numFmtId="0" fontId="29" fillId="11" borderId="0" xfId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12" borderId="0" xfId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9" fillId="13" borderId="0" xfId="1" applyFont="1" applyFill="1" applyBorder="1" applyAlignment="1">
      <alignment vertical="center"/>
    </xf>
    <xf numFmtId="0" fontId="32" fillId="0" borderId="0" xfId="0" applyFont="1" applyBorder="1" applyAlignment="1"/>
    <xf numFmtId="0" fontId="29" fillId="0" borderId="0" xfId="0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/>
    <xf numFmtId="0" fontId="29" fillId="14" borderId="0" xfId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wrapText="1"/>
    </xf>
    <xf numFmtId="0" fontId="29" fillId="15" borderId="0" xfId="1" applyFont="1" applyFill="1" applyBorder="1" applyAlignment="1">
      <alignment vertical="center"/>
    </xf>
    <xf numFmtId="0" fontId="35" fillId="15" borderId="0" xfId="1" applyFont="1" applyFill="1" applyBorder="1" applyAlignment="1">
      <alignment vertical="center"/>
    </xf>
    <xf numFmtId="0" fontId="29" fillId="3" borderId="0" xfId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29" fillId="16" borderId="0" xfId="1" applyFont="1" applyFill="1" applyBorder="1" applyAlignment="1">
      <alignment vertical="center"/>
    </xf>
    <xf numFmtId="16" fontId="33" fillId="0" borderId="0" xfId="0" applyNumberFormat="1" applyFont="1" applyFill="1" applyBorder="1" applyAlignment="1">
      <alignment horizontal="center" vertical="center" wrapText="1"/>
    </xf>
    <xf numFmtId="16" fontId="33" fillId="0" borderId="0" xfId="0" applyNumberFormat="1" applyFont="1" applyFill="1" applyBorder="1" applyAlignment="1">
      <alignment horizontal="center" wrapText="1"/>
    </xf>
    <xf numFmtId="0" fontId="29" fillId="17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12" fillId="19" borderId="13" xfId="0" applyFont="1" applyFill="1" applyBorder="1" applyAlignment="1">
      <alignment horizontal="center"/>
    </xf>
    <xf numFmtId="0" fontId="12" fillId="19" borderId="17" xfId="0" applyFont="1" applyFill="1" applyBorder="1" applyAlignment="1">
      <alignment horizontal="center"/>
    </xf>
    <xf numFmtId="0" fontId="12" fillId="19" borderId="31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12" fillId="11" borderId="44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25" fillId="12" borderId="13" xfId="0" applyFont="1" applyFill="1" applyBorder="1" applyAlignment="1">
      <alignment horizontal="center"/>
    </xf>
    <xf numFmtId="0" fontId="25" fillId="12" borderId="17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/>
    </xf>
    <xf numFmtId="0" fontId="12" fillId="14" borderId="17" xfId="0" applyFont="1" applyFill="1" applyBorder="1" applyAlignment="1">
      <alignment horizontal="center"/>
    </xf>
    <xf numFmtId="0" fontId="12" fillId="14" borderId="34" xfId="0" applyFont="1" applyFill="1" applyBorder="1" applyAlignment="1">
      <alignment horizontal="center"/>
    </xf>
    <xf numFmtId="0" fontId="12" fillId="14" borderId="19" xfId="0" applyFont="1" applyFill="1" applyBorder="1" applyAlignment="1">
      <alignment horizontal="center"/>
    </xf>
    <xf numFmtId="0" fontId="12" fillId="14" borderId="36" xfId="0" applyFont="1" applyFill="1" applyBorder="1" applyAlignment="1">
      <alignment horizontal="center"/>
    </xf>
    <xf numFmtId="0" fontId="12" fillId="14" borderId="42" xfId="0" applyFont="1" applyFill="1" applyBorder="1" applyAlignment="1">
      <alignment horizontal="center"/>
    </xf>
    <xf numFmtId="0" fontId="12" fillId="14" borderId="15" xfId="0" applyFont="1" applyFill="1" applyBorder="1" applyAlignment="1">
      <alignment horizontal="center"/>
    </xf>
    <xf numFmtId="0" fontId="12" fillId="14" borderId="32" xfId="0" applyFont="1" applyFill="1" applyBorder="1" applyAlignment="1">
      <alignment horizontal="center"/>
    </xf>
    <xf numFmtId="0" fontId="12" fillId="14" borderId="31" xfId="0" applyFont="1" applyFill="1" applyBorder="1" applyAlignment="1">
      <alignment horizontal="center"/>
    </xf>
    <xf numFmtId="0" fontId="12" fillId="15" borderId="31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12" fillId="15" borderId="46" xfId="0" applyFont="1" applyFill="1" applyBorder="1" applyAlignment="1">
      <alignment horizontal="center"/>
    </xf>
    <xf numFmtId="0" fontId="12" fillId="15" borderId="18" xfId="0" applyFont="1" applyFill="1" applyBorder="1" applyAlignment="1">
      <alignment horizontal="center"/>
    </xf>
    <xf numFmtId="0" fontId="12" fillId="15" borderId="37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18" borderId="31" xfId="0" applyFont="1" applyFill="1" applyBorder="1" applyAlignment="1">
      <alignment horizontal="center"/>
    </xf>
    <xf numFmtId="0" fontId="12" fillId="16" borderId="36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16" borderId="31" xfId="0" applyFont="1" applyFill="1" applyBorder="1" applyAlignment="1">
      <alignment horizontal="center"/>
    </xf>
    <xf numFmtId="0" fontId="12" fillId="17" borderId="44" xfId="0" applyFont="1" applyFill="1" applyBorder="1" applyAlignment="1">
      <alignment horizontal="center"/>
    </xf>
    <xf numFmtId="0" fontId="12" fillId="17" borderId="19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17" xfId="0" applyFont="1" applyFill="1" applyBorder="1" applyAlignment="1">
      <alignment horizontal="center"/>
    </xf>
    <xf numFmtId="0" fontId="4" fillId="20" borderId="5" xfId="0" applyFont="1" applyFill="1" applyBorder="1"/>
    <xf numFmtId="0" fontId="4" fillId="18" borderId="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wrapText="1"/>
    </xf>
    <xf numFmtId="14" fontId="32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16" fontId="29" fillId="0" borderId="0" xfId="0" applyNumberFormat="1" applyFont="1" applyFill="1" applyBorder="1" applyAlignment="1">
      <alignment horizontal="left" vertical="center"/>
    </xf>
    <xf numFmtId="16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/>
    <xf numFmtId="0" fontId="38" fillId="16" borderId="34" xfId="0" applyFont="1" applyFill="1" applyBorder="1" applyAlignment="1">
      <alignment horizontal="center"/>
    </xf>
    <xf numFmtId="0" fontId="38" fillId="16" borderId="19" xfId="0" applyFont="1" applyFill="1" applyBorder="1" applyAlignment="1">
      <alignment horizontal="center"/>
    </xf>
    <xf numFmtId="0" fontId="39" fillId="16" borderId="28" xfId="0" applyFont="1" applyFill="1" applyBorder="1" applyAlignment="1">
      <alignment horizontal="center"/>
    </xf>
    <xf numFmtId="0" fontId="4" fillId="16" borderId="5" xfId="0" applyFont="1" applyFill="1" applyBorder="1" applyAlignment="1" applyProtection="1">
      <alignment horizontal="center" vertical="center"/>
      <protection hidden="1"/>
    </xf>
    <xf numFmtId="0" fontId="22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18" xfId="1" applyFont="1" applyFill="1" applyBorder="1" applyAlignment="1">
      <alignment horizontal="center"/>
    </xf>
    <xf numFmtId="0" fontId="21" fillId="0" borderId="16" xfId="1" applyFont="1" applyFill="1" applyBorder="1" applyAlignment="1">
      <alignment horizontal="center"/>
    </xf>
    <xf numFmtId="0" fontId="21" fillId="0" borderId="36" xfId="1" applyFont="1" applyFill="1" applyBorder="1" applyAlignment="1">
      <alignment horizontal="center"/>
    </xf>
    <xf numFmtId="0" fontId="21" fillId="0" borderId="18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8" borderId="18" xfId="1" applyFont="1" applyFill="1" applyBorder="1" applyAlignment="1">
      <alignment horizontal="center"/>
    </xf>
    <xf numFmtId="0" fontId="21" fillId="8" borderId="16" xfId="1" applyFont="1" applyFill="1" applyBorder="1" applyAlignment="1">
      <alignment horizontal="center"/>
    </xf>
    <xf numFmtId="0" fontId="21" fillId="8" borderId="36" xfId="1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2" fillId="0" borderId="16" xfId="0" applyFont="1" applyBorder="1" applyAlignment="1"/>
    <xf numFmtId="0" fontId="22" fillId="0" borderId="36" xfId="0" applyFont="1" applyBorder="1" applyAlignment="1"/>
    <xf numFmtId="0" fontId="21" fillId="0" borderId="47" xfId="1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36" xfId="0" applyFont="1" applyFill="1" applyBorder="1" applyAlignment="1">
      <alignment horizontal="left" vertical="center"/>
    </xf>
    <xf numFmtId="0" fontId="21" fillId="0" borderId="48" xfId="1" applyFont="1" applyFill="1" applyBorder="1" applyAlignment="1">
      <alignment horizontal="left"/>
    </xf>
    <xf numFmtId="0" fontId="21" fillId="0" borderId="49" xfId="1" applyFont="1" applyFill="1" applyBorder="1" applyAlignment="1">
      <alignment horizontal="left"/>
    </xf>
    <xf numFmtId="0" fontId="21" fillId="0" borderId="50" xfId="1" applyFont="1" applyFill="1" applyBorder="1" applyAlignment="1">
      <alignment horizontal="left"/>
    </xf>
    <xf numFmtId="0" fontId="21" fillId="0" borderId="18" xfId="0" applyFont="1" applyBorder="1" applyAlignment="1"/>
    <xf numFmtId="0" fontId="21" fillId="0" borderId="47" xfId="1" applyFont="1" applyFill="1" applyBorder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18" borderId="24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3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 shrinkToFit="1"/>
    </xf>
    <xf numFmtId="0" fontId="1" fillId="0" borderId="30" xfId="0" applyFont="1" applyBorder="1" applyAlignment="1">
      <alignment horizontal="center" wrapText="1" shrinkToFit="1"/>
    </xf>
    <xf numFmtId="0" fontId="1" fillId="0" borderId="28" xfId="0" applyFont="1" applyBorder="1" applyAlignment="1">
      <alignment horizontal="center" wrapText="1" shrinkToFit="1"/>
    </xf>
    <xf numFmtId="0" fontId="12" fillId="0" borderId="0" xfId="0" applyFont="1" applyAlignment="1">
      <alignment horizontal="center"/>
    </xf>
    <xf numFmtId="0" fontId="21" fillId="0" borderId="18" xfId="0" applyFont="1" applyFill="1" applyBorder="1" applyAlignment="1"/>
    <xf numFmtId="0" fontId="21" fillId="0" borderId="16" xfId="0" applyFont="1" applyFill="1" applyBorder="1" applyAlignment="1"/>
    <xf numFmtId="0" fontId="21" fillId="0" borderId="36" xfId="0" applyFont="1" applyFill="1" applyBorder="1" applyAlignment="1"/>
    <xf numFmtId="0" fontId="21" fillId="0" borderId="16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6" fillId="18" borderId="18" xfId="0" applyFont="1" applyFill="1" applyBorder="1" applyAlignment="1">
      <alignment horizontal="left" wrapText="1"/>
    </xf>
    <xf numFmtId="0" fontId="36" fillId="18" borderId="16" xfId="0" applyFont="1" applyFill="1" applyBorder="1" applyAlignment="1">
      <alignment horizontal="left" wrapText="1"/>
    </xf>
    <xf numFmtId="0" fontId="36" fillId="18" borderId="36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4"/>
  <sheetViews>
    <sheetView tabSelected="1" topLeftCell="A13" zoomScale="90" zoomScaleNormal="90" workbookViewId="0">
      <selection activeCell="T40" sqref="T40"/>
    </sheetView>
  </sheetViews>
  <sheetFormatPr defaultRowHeight="12.75" x14ac:dyDescent="0.2"/>
  <cols>
    <col min="1" max="1" width="10.85546875" customWidth="1"/>
    <col min="2" max="2" width="4.28515625" customWidth="1"/>
    <col min="3" max="4" width="3.42578125" customWidth="1"/>
    <col min="5" max="5" width="4.42578125" customWidth="1"/>
    <col min="6" max="9" width="3.42578125" customWidth="1"/>
    <col min="10" max="10" width="3.85546875" customWidth="1"/>
    <col min="11" max="13" width="3.42578125" customWidth="1"/>
    <col min="14" max="14" width="3.7109375" customWidth="1"/>
    <col min="15" max="16" width="3.42578125" customWidth="1"/>
    <col min="17" max="17" width="3.7109375" customWidth="1"/>
    <col min="18" max="20" width="3.42578125" customWidth="1"/>
    <col min="21" max="21" width="4.140625" customWidth="1"/>
    <col min="22" max="22" width="4.28515625" customWidth="1"/>
    <col min="23" max="25" width="3.42578125" customWidth="1"/>
    <col min="26" max="26" width="3.85546875" customWidth="1"/>
    <col min="27" max="27" width="4" customWidth="1"/>
    <col min="28" max="32" width="3.42578125" customWidth="1"/>
    <col min="33" max="33" width="3.28515625" customWidth="1"/>
    <col min="34" max="34" width="3.85546875" customWidth="1"/>
    <col min="35" max="36" width="3.42578125" customWidth="1"/>
    <col min="37" max="38" width="4.85546875" customWidth="1"/>
    <col min="39" max="39" width="6.42578125" customWidth="1"/>
    <col min="40" max="40" width="5.5703125" customWidth="1"/>
    <col min="41" max="41" width="3.5703125" customWidth="1"/>
    <col min="42" max="42" width="3.42578125" customWidth="1"/>
    <col min="43" max="43" width="3.140625" customWidth="1"/>
    <col min="44" max="44" width="4.42578125" customWidth="1"/>
  </cols>
  <sheetData>
    <row r="1" spans="1:83" ht="15.75" customHeight="1" x14ac:dyDescent="0.2">
      <c r="A1" s="301" t="s">
        <v>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16"/>
    </row>
    <row r="2" spans="1:83" ht="12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6"/>
      <c r="AS2" s="28"/>
      <c r="AT2" s="3"/>
      <c r="AU2" s="3"/>
      <c r="AV2" s="3"/>
      <c r="AW2" s="3"/>
      <c r="AX2" s="3"/>
      <c r="AY2" s="3"/>
      <c r="AZ2" s="3"/>
      <c r="BA2" s="3"/>
      <c r="BB2" s="3"/>
      <c r="BC2" s="3"/>
      <c r="BD2" s="2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5" customHeight="1" x14ac:dyDescent="0.2">
      <c r="A3" s="321" t="s">
        <v>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77"/>
      <c r="AC3" s="26"/>
      <c r="AI3" s="36"/>
      <c r="AJ3" s="36"/>
      <c r="AK3" s="37"/>
      <c r="AL3" s="37"/>
      <c r="AM3" s="37"/>
      <c r="AN3" s="38"/>
      <c r="AO3" s="39"/>
      <c r="AP3" s="24"/>
      <c r="AQ3" s="24"/>
      <c r="AR3" s="24"/>
      <c r="AS3" s="23"/>
      <c r="AT3" s="3"/>
      <c r="AU3" s="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277" t="s">
        <v>65</v>
      </c>
      <c r="BR3" s="278"/>
      <c r="BS3" s="278"/>
      <c r="BT3" s="278"/>
      <c r="BU3" s="278"/>
      <c r="BV3" s="279"/>
      <c r="BW3" s="268" t="s">
        <v>29</v>
      </c>
      <c r="BX3" s="269"/>
      <c r="BY3" s="269"/>
      <c r="BZ3" s="269"/>
      <c r="CA3" s="269"/>
      <c r="CB3" s="270"/>
      <c r="CC3" s="2"/>
      <c r="CD3" s="2"/>
      <c r="CE3" s="2"/>
    </row>
    <row r="4" spans="1:83" ht="12.75" customHeight="1" thickBot="1" x14ac:dyDescent="0.25">
      <c r="B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AD4" s="40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40"/>
      <c r="AS4" s="289" t="s">
        <v>35</v>
      </c>
      <c r="AT4" s="325"/>
      <c r="AU4" s="325"/>
      <c r="AV4" s="325"/>
      <c r="AW4" s="326"/>
      <c r="AX4" s="289" t="s">
        <v>11</v>
      </c>
      <c r="AY4" s="290"/>
      <c r="AZ4" s="290"/>
      <c r="BA4" s="290"/>
      <c r="BB4" s="291"/>
      <c r="BC4" s="88"/>
      <c r="BD4" s="289" t="s">
        <v>53</v>
      </c>
      <c r="BE4" s="325"/>
      <c r="BF4" s="325"/>
      <c r="BG4" s="325"/>
      <c r="BH4" s="325"/>
      <c r="BI4" s="326"/>
      <c r="BJ4" s="289" t="s">
        <v>23</v>
      </c>
      <c r="BK4" s="325"/>
      <c r="BL4" s="325"/>
      <c r="BM4" s="325"/>
      <c r="BN4" s="325"/>
      <c r="BO4" s="326"/>
      <c r="BP4" s="89"/>
      <c r="BQ4" s="286" t="s">
        <v>58</v>
      </c>
      <c r="BR4" s="287"/>
      <c r="BS4" s="287"/>
      <c r="BT4" s="287"/>
      <c r="BU4" s="287"/>
      <c r="BV4" s="288"/>
      <c r="BW4" s="271" t="s">
        <v>25</v>
      </c>
      <c r="BX4" s="272"/>
      <c r="BY4" s="272"/>
      <c r="BZ4" s="272"/>
      <c r="CA4" s="272"/>
      <c r="CB4" s="273"/>
      <c r="CC4" s="12"/>
      <c r="CD4" s="13"/>
    </row>
    <row r="5" spans="1:83" ht="14.25" customHeight="1" thickBot="1" x14ac:dyDescent="0.25">
      <c r="A5" s="302" t="s">
        <v>0</v>
      </c>
      <c r="B5" s="308" t="s">
        <v>27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  <c r="R5" s="311" t="s">
        <v>63</v>
      </c>
      <c r="S5" s="312"/>
      <c r="T5" s="313"/>
      <c r="U5" s="308" t="s">
        <v>27</v>
      </c>
      <c r="V5" s="310"/>
      <c r="W5" s="311"/>
      <c r="X5" s="312"/>
      <c r="Y5" s="312"/>
      <c r="Z5" s="312"/>
      <c r="AA5" s="313"/>
      <c r="AB5" s="61"/>
      <c r="AD5" s="41"/>
      <c r="AE5" s="37"/>
      <c r="AF5" s="42"/>
      <c r="AG5" s="42"/>
      <c r="AH5" s="42"/>
      <c r="AI5" s="42"/>
      <c r="AJ5" s="42"/>
      <c r="AK5" s="42"/>
      <c r="AL5" s="37"/>
      <c r="AM5" s="37"/>
      <c r="AN5" s="37"/>
      <c r="AO5" s="43"/>
      <c r="AQ5" s="4"/>
      <c r="AR5" s="4"/>
      <c r="AS5" s="289" t="s">
        <v>36</v>
      </c>
      <c r="AT5" s="325"/>
      <c r="AU5" s="325"/>
      <c r="AV5" s="325"/>
      <c r="AW5" s="326"/>
      <c r="AX5" s="289" t="s">
        <v>12</v>
      </c>
      <c r="AY5" s="290"/>
      <c r="AZ5" s="290"/>
      <c r="BA5" s="290"/>
      <c r="BB5" s="291"/>
      <c r="BC5" s="88"/>
      <c r="BD5" s="271" t="s">
        <v>54</v>
      </c>
      <c r="BE5" s="272"/>
      <c r="BF5" s="272"/>
      <c r="BG5" s="272"/>
      <c r="BH5" s="272"/>
      <c r="BI5" s="273"/>
      <c r="BJ5" s="271" t="s">
        <v>26</v>
      </c>
      <c r="BK5" s="272"/>
      <c r="BL5" s="272"/>
      <c r="BM5" s="272"/>
      <c r="BN5" s="272"/>
      <c r="BO5" s="273"/>
      <c r="BP5" s="89"/>
      <c r="BQ5" s="283" t="s">
        <v>59</v>
      </c>
      <c r="BR5" s="284"/>
      <c r="BS5" s="284"/>
      <c r="BT5" s="284"/>
      <c r="BU5" s="284"/>
      <c r="BV5" s="285"/>
      <c r="BW5" s="274" t="s">
        <v>21</v>
      </c>
      <c r="BX5" s="275"/>
      <c r="BY5" s="275"/>
      <c r="BZ5" s="275"/>
      <c r="CA5" s="275"/>
      <c r="CB5" s="276"/>
      <c r="CC5" s="14"/>
      <c r="CD5" s="13"/>
    </row>
    <row r="6" spans="1:83" ht="13.5" thickBot="1" x14ac:dyDescent="0.25">
      <c r="A6" s="303"/>
      <c r="B6" s="305" t="s">
        <v>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43"/>
      <c r="AS6" s="289" t="s">
        <v>37</v>
      </c>
      <c r="AT6" s="325"/>
      <c r="AU6" s="325"/>
      <c r="AV6" s="325"/>
      <c r="AW6" s="326"/>
      <c r="AX6" s="289" t="s">
        <v>20</v>
      </c>
      <c r="AY6" s="290"/>
      <c r="AZ6" s="290"/>
      <c r="BA6" s="290"/>
      <c r="BB6" s="291"/>
      <c r="BC6" s="88"/>
      <c r="BD6" s="300" t="s">
        <v>55</v>
      </c>
      <c r="BE6" s="300"/>
      <c r="BF6" s="300"/>
      <c r="BG6" s="300"/>
      <c r="BH6" s="300"/>
      <c r="BI6" s="300"/>
      <c r="BJ6" s="322" t="s">
        <v>14</v>
      </c>
      <c r="BK6" s="323"/>
      <c r="BL6" s="323"/>
      <c r="BM6" s="323"/>
      <c r="BN6" s="323"/>
      <c r="BO6" s="324"/>
      <c r="BP6" s="89"/>
      <c r="BQ6" s="280" t="s">
        <v>60</v>
      </c>
      <c r="BR6" s="281"/>
      <c r="BS6" s="281"/>
      <c r="BT6" s="281"/>
      <c r="BU6" s="281"/>
      <c r="BV6" s="282"/>
      <c r="BW6" s="90" t="s">
        <v>16</v>
      </c>
      <c r="BX6" s="91"/>
      <c r="BY6" s="91"/>
      <c r="BZ6" s="91"/>
      <c r="CA6" s="91"/>
      <c r="CB6" s="92"/>
      <c r="CC6" s="15"/>
      <c r="CD6" s="13"/>
    </row>
    <row r="7" spans="1:83" ht="13.5" thickBot="1" x14ac:dyDescent="0.25">
      <c r="A7" s="303"/>
      <c r="B7" s="76">
        <v>1</v>
      </c>
      <c r="C7" s="50">
        <v>1</v>
      </c>
      <c r="D7" s="52">
        <v>2</v>
      </c>
      <c r="E7" s="52">
        <v>3</v>
      </c>
      <c r="F7" s="52">
        <v>4</v>
      </c>
      <c r="G7" s="52">
        <v>5</v>
      </c>
      <c r="H7" s="54">
        <v>6</v>
      </c>
      <c r="I7" s="51">
        <v>6</v>
      </c>
      <c r="J7" s="52">
        <v>7</v>
      </c>
      <c r="K7" s="52">
        <v>8</v>
      </c>
      <c r="L7" s="53">
        <v>9</v>
      </c>
      <c r="M7" s="54">
        <v>10</v>
      </c>
      <c r="N7" s="50">
        <v>10</v>
      </c>
      <c r="O7" s="52">
        <v>11</v>
      </c>
      <c r="P7" s="52">
        <v>12</v>
      </c>
      <c r="Q7" s="53">
        <v>13</v>
      </c>
      <c r="R7" s="81">
        <v>14</v>
      </c>
      <c r="S7" s="82">
        <v>14</v>
      </c>
      <c r="T7" s="83">
        <v>15</v>
      </c>
      <c r="U7" s="52">
        <v>16</v>
      </c>
      <c r="V7" s="52">
        <v>17</v>
      </c>
      <c r="W7" s="52">
        <v>18</v>
      </c>
      <c r="X7" s="54">
        <v>19</v>
      </c>
      <c r="Y7" s="51">
        <v>19</v>
      </c>
      <c r="Z7" s="52">
        <v>20</v>
      </c>
      <c r="AA7" s="52">
        <v>21</v>
      </c>
      <c r="AB7" s="54">
        <v>22</v>
      </c>
      <c r="AD7" s="250"/>
      <c r="AE7" s="34"/>
      <c r="AF7" s="35" t="s">
        <v>24</v>
      </c>
      <c r="AG7" s="36"/>
      <c r="AH7" s="36"/>
      <c r="AI7" s="42"/>
      <c r="AJ7" s="42"/>
      <c r="AK7" s="37"/>
      <c r="AL7" s="37"/>
      <c r="AM7" s="37"/>
      <c r="AN7" s="37"/>
      <c r="AO7" s="38"/>
      <c r="AS7" s="289" t="s">
        <v>38</v>
      </c>
      <c r="AT7" s="325"/>
      <c r="AU7" s="325"/>
      <c r="AV7" s="325"/>
      <c r="AW7" s="326"/>
      <c r="AX7" s="299" t="s">
        <v>13</v>
      </c>
      <c r="AY7" s="290"/>
      <c r="AZ7" s="290"/>
      <c r="BA7" s="290"/>
      <c r="BB7" s="291"/>
      <c r="BC7" s="31"/>
      <c r="BD7" s="296" t="s">
        <v>56</v>
      </c>
      <c r="BE7" s="297"/>
      <c r="BF7" s="297"/>
      <c r="BG7" s="297"/>
      <c r="BH7" s="297"/>
      <c r="BI7" s="298"/>
      <c r="BJ7" s="322" t="s">
        <v>15</v>
      </c>
      <c r="BK7" s="323"/>
      <c r="BL7" s="323"/>
      <c r="BM7" s="323"/>
      <c r="BN7" s="323"/>
      <c r="BO7" s="324"/>
      <c r="BP7" s="32"/>
      <c r="BQ7" s="280" t="s">
        <v>61</v>
      </c>
      <c r="BR7" s="281"/>
      <c r="BS7" s="281"/>
      <c r="BT7" s="281"/>
      <c r="BU7" s="281"/>
      <c r="BV7" s="282"/>
      <c r="BW7" s="271" t="s">
        <v>19</v>
      </c>
      <c r="BX7" s="272"/>
      <c r="BY7" s="272"/>
      <c r="BZ7" s="272"/>
      <c r="CA7" s="272"/>
      <c r="CB7" s="273"/>
      <c r="CC7" s="6"/>
    </row>
    <row r="8" spans="1:83" ht="13.5" thickBot="1" x14ac:dyDescent="0.25">
      <c r="A8" s="304"/>
      <c r="B8" s="55"/>
      <c r="C8" s="305" t="s">
        <v>40</v>
      </c>
      <c r="D8" s="306"/>
      <c r="E8" s="306"/>
      <c r="F8" s="306"/>
      <c r="G8" s="306"/>
      <c r="H8" s="307"/>
      <c r="I8" s="305" t="s">
        <v>41</v>
      </c>
      <c r="J8" s="306"/>
      <c r="K8" s="306"/>
      <c r="L8" s="306"/>
      <c r="M8" s="307"/>
      <c r="N8" s="305" t="s">
        <v>42</v>
      </c>
      <c r="O8" s="306"/>
      <c r="P8" s="306"/>
      <c r="Q8" s="306"/>
      <c r="R8" s="307"/>
      <c r="S8" s="305" t="s">
        <v>43</v>
      </c>
      <c r="T8" s="306"/>
      <c r="U8" s="306"/>
      <c r="V8" s="306"/>
      <c r="W8" s="306"/>
      <c r="X8" s="307"/>
      <c r="Y8" s="305" t="s">
        <v>44</v>
      </c>
      <c r="Z8" s="306"/>
      <c r="AA8" s="306"/>
      <c r="AB8" s="30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43"/>
      <c r="AS8" s="330" t="s">
        <v>39</v>
      </c>
      <c r="AT8" s="331"/>
      <c r="AU8" s="331"/>
      <c r="AV8" s="331"/>
      <c r="AW8" s="332"/>
      <c r="AX8" s="293" t="s">
        <v>22</v>
      </c>
      <c r="AY8" s="294"/>
      <c r="AZ8" s="294"/>
      <c r="BA8" s="294"/>
      <c r="BB8" s="295"/>
      <c r="BC8" s="31"/>
      <c r="BD8" s="292" t="s">
        <v>57</v>
      </c>
      <c r="BE8" s="292"/>
      <c r="BF8" s="292"/>
      <c r="BG8" s="292"/>
      <c r="BH8" s="292"/>
      <c r="BI8" s="292"/>
      <c r="BJ8" s="274" t="s">
        <v>18</v>
      </c>
      <c r="BK8" s="275"/>
      <c r="BL8" s="275"/>
      <c r="BM8" s="275"/>
      <c r="BN8" s="275"/>
      <c r="BO8" s="276"/>
      <c r="BP8" s="33"/>
      <c r="BQ8" s="283" t="s">
        <v>62</v>
      </c>
      <c r="BR8" s="284"/>
      <c r="BS8" s="284"/>
      <c r="BT8" s="284"/>
      <c r="BU8" s="284"/>
      <c r="BV8" s="285"/>
      <c r="BW8" s="274" t="s">
        <v>17</v>
      </c>
      <c r="BX8" s="275"/>
      <c r="BY8" s="275"/>
      <c r="BZ8" s="275"/>
      <c r="CA8" s="275"/>
      <c r="CB8" s="276"/>
      <c r="CC8" s="6"/>
    </row>
    <row r="9" spans="1:83" ht="13.5" thickBot="1" x14ac:dyDescent="0.25">
      <c r="A9" s="56" t="s">
        <v>1</v>
      </c>
      <c r="B9" s="84"/>
      <c r="C9" s="96"/>
      <c r="D9" s="207">
        <v>3</v>
      </c>
      <c r="E9" s="210">
        <v>10</v>
      </c>
      <c r="F9" s="212">
        <f>E15+1</f>
        <v>17</v>
      </c>
      <c r="G9" s="212">
        <f>F15+1</f>
        <v>24</v>
      </c>
      <c r="H9" s="213">
        <f>G15+1</f>
        <v>31</v>
      </c>
      <c r="I9" s="99"/>
      <c r="J9" s="215">
        <v>7</v>
      </c>
      <c r="K9" s="97">
        <f>J15+1</f>
        <v>14</v>
      </c>
      <c r="L9" s="216">
        <f>K15+1</f>
        <v>21</v>
      </c>
      <c r="M9" s="218">
        <f>L15+1</f>
        <v>28</v>
      </c>
      <c r="N9" s="100"/>
      <c r="O9" s="218">
        <f>N15+1</f>
        <v>5</v>
      </c>
      <c r="P9" s="101">
        <f>O15+1</f>
        <v>12</v>
      </c>
      <c r="Q9" s="222">
        <f>P15+1</f>
        <v>19</v>
      </c>
      <c r="R9" s="102">
        <f>Q15+1</f>
        <v>26</v>
      </c>
      <c r="S9" s="99"/>
      <c r="T9" s="103">
        <f>S15+1</f>
        <v>2</v>
      </c>
      <c r="U9" s="224">
        <v>9</v>
      </c>
      <c r="V9" s="224">
        <v>16</v>
      </c>
      <c r="W9" s="224">
        <f>V15+1</f>
        <v>23</v>
      </c>
      <c r="X9" s="226">
        <f>W15+1</f>
        <v>30</v>
      </c>
      <c r="Y9" s="105"/>
      <c r="Z9" s="224">
        <f>Y15+1</f>
        <v>6</v>
      </c>
      <c r="AA9" s="224">
        <f>Z15+1</f>
        <v>13</v>
      </c>
      <c r="AB9" s="226">
        <f>AA15+1</f>
        <v>20</v>
      </c>
      <c r="AD9" s="267"/>
      <c r="AE9" s="37"/>
      <c r="AF9" s="44" t="s">
        <v>67</v>
      </c>
      <c r="AG9" s="44"/>
      <c r="AH9" s="44"/>
      <c r="AI9" s="44"/>
      <c r="AJ9" s="44"/>
      <c r="AK9" s="44"/>
      <c r="AL9" s="44"/>
      <c r="AM9" s="44"/>
      <c r="AN9" s="37"/>
      <c r="AO9" s="43"/>
      <c r="AU9" s="11"/>
      <c r="AV9" s="11"/>
      <c r="AW9" s="11"/>
    </row>
    <row r="10" spans="1:83" ht="13.5" thickBot="1" x14ac:dyDescent="0.25">
      <c r="A10" s="57" t="s">
        <v>2</v>
      </c>
      <c r="B10" s="85"/>
      <c r="C10" s="106"/>
      <c r="D10" s="208">
        <v>4</v>
      </c>
      <c r="E10" s="211">
        <v>11</v>
      </c>
      <c r="F10" s="211">
        <f t="shared" ref="F10:G14" si="0">F9+1</f>
        <v>18</v>
      </c>
      <c r="G10" s="211">
        <f t="shared" si="0"/>
        <v>25</v>
      </c>
      <c r="H10" s="108"/>
      <c r="I10" s="109">
        <v>1</v>
      </c>
      <c r="J10" s="211">
        <f t="shared" ref="J10:M15" si="1">J9+1</f>
        <v>8</v>
      </c>
      <c r="K10" s="107">
        <f t="shared" si="1"/>
        <v>15</v>
      </c>
      <c r="L10" s="217">
        <f t="shared" si="1"/>
        <v>22</v>
      </c>
      <c r="M10" s="219">
        <f t="shared" si="1"/>
        <v>29</v>
      </c>
      <c r="N10" s="110"/>
      <c r="O10" s="219">
        <f t="shared" ref="O10:R12" si="2">O9+1</f>
        <v>6</v>
      </c>
      <c r="P10" s="106">
        <f t="shared" si="2"/>
        <v>13</v>
      </c>
      <c r="Q10" s="223">
        <f t="shared" si="2"/>
        <v>20</v>
      </c>
      <c r="R10" s="111">
        <f t="shared" si="2"/>
        <v>27</v>
      </c>
      <c r="S10" s="112"/>
      <c r="T10" s="113">
        <f>T9+1</f>
        <v>3</v>
      </c>
      <c r="U10" s="225">
        <f>U9+1</f>
        <v>10</v>
      </c>
      <c r="V10" s="225">
        <f>V9+1</f>
        <v>17</v>
      </c>
      <c r="W10" s="225">
        <f>W9+1</f>
        <v>24</v>
      </c>
      <c r="X10" s="227">
        <f>X9+1</f>
        <v>31</v>
      </c>
      <c r="Y10" s="114"/>
      <c r="Z10" s="225">
        <f t="shared" ref="Z10:AB15" si="3">Z9+1</f>
        <v>7</v>
      </c>
      <c r="AA10" s="225">
        <f t="shared" si="3"/>
        <v>14</v>
      </c>
      <c r="AB10" s="227">
        <f t="shared" si="3"/>
        <v>21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44"/>
      <c r="AO10" s="43"/>
    </row>
    <row r="11" spans="1:83" ht="13.5" thickBot="1" x14ac:dyDescent="0.25">
      <c r="A11" s="57" t="s">
        <v>3</v>
      </c>
      <c r="B11" s="85"/>
      <c r="C11" s="96"/>
      <c r="D11" s="209">
        <v>5</v>
      </c>
      <c r="E11" s="212">
        <v>12</v>
      </c>
      <c r="F11" s="211">
        <f t="shared" si="0"/>
        <v>19</v>
      </c>
      <c r="G11" s="211">
        <f t="shared" si="0"/>
        <v>26</v>
      </c>
      <c r="H11" s="108"/>
      <c r="I11" s="214">
        <v>2</v>
      </c>
      <c r="J11" s="211">
        <f t="shared" si="1"/>
        <v>9</v>
      </c>
      <c r="K11" s="107">
        <f t="shared" si="1"/>
        <v>16</v>
      </c>
      <c r="L11" s="217">
        <f t="shared" si="1"/>
        <v>23</v>
      </c>
      <c r="M11" s="219">
        <f t="shared" si="1"/>
        <v>30</v>
      </c>
      <c r="N11" s="110"/>
      <c r="O11" s="219">
        <f t="shared" si="2"/>
        <v>7</v>
      </c>
      <c r="P11" s="106">
        <f t="shared" si="2"/>
        <v>14</v>
      </c>
      <c r="Q11" s="223">
        <f t="shared" si="2"/>
        <v>21</v>
      </c>
      <c r="R11" s="111">
        <f t="shared" si="2"/>
        <v>28</v>
      </c>
      <c r="S11" s="115"/>
      <c r="T11" s="113">
        <f t="shared" ref="T11:W15" si="4">T10+1</f>
        <v>4</v>
      </c>
      <c r="U11" s="225">
        <f t="shared" si="4"/>
        <v>11</v>
      </c>
      <c r="V11" s="225">
        <f t="shared" si="4"/>
        <v>18</v>
      </c>
      <c r="W11" s="225">
        <f t="shared" si="4"/>
        <v>25</v>
      </c>
      <c r="X11" s="108"/>
      <c r="Y11" s="228">
        <v>1</v>
      </c>
      <c r="Z11" s="225">
        <f t="shared" si="3"/>
        <v>8</v>
      </c>
      <c r="AA11" s="225">
        <f t="shared" si="3"/>
        <v>15</v>
      </c>
      <c r="AB11" s="227">
        <f t="shared" si="3"/>
        <v>22</v>
      </c>
      <c r="AD11" s="249"/>
      <c r="AE11" s="40"/>
      <c r="AF11" s="47" t="s">
        <v>66</v>
      </c>
      <c r="AG11" s="47"/>
      <c r="AH11" s="47"/>
      <c r="AI11" s="43"/>
      <c r="AJ11" s="36"/>
      <c r="AK11" s="36"/>
      <c r="AL11" s="37"/>
      <c r="AM11" s="37"/>
      <c r="AN11" s="37"/>
      <c r="AO11" s="43"/>
    </row>
    <row r="12" spans="1:83" ht="13.5" thickBot="1" x14ac:dyDescent="0.25">
      <c r="A12" s="57" t="s">
        <v>4</v>
      </c>
      <c r="B12" s="85"/>
      <c r="C12" s="106"/>
      <c r="D12" s="208">
        <v>6</v>
      </c>
      <c r="E12" s="211">
        <v>13</v>
      </c>
      <c r="F12" s="211">
        <f t="shared" si="0"/>
        <v>20</v>
      </c>
      <c r="G12" s="211">
        <f t="shared" si="0"/>
        <v>27</v>
      </c>
      <c r="H12" s="108"/>
      <c r="I12" s="214">
        <v>3</v>
      </c>
      <c r="J12" s="211">
        <f t="shared" si="1"/>
        <v>10</v>
      </c>
      <c r="K12" s="107">
        <f t="shared" si="1"/>
        <v>17</v>
      </c>
      <c r="L12" s="217">
        <f t="shared" si="1"/>
        <v>24</v>
      </c>
      <c r="M12" s="107"/>
      <c r="N12" s="220">
        <f>N11+1</f>
        <v>1</v>
      </c>
      <c r="O12" s="219">
        <f t="shared" si="2"/>
        <v>8</v>
      </c>
      <c r="P12" s="210">
        <f t="shared" si="2"/>
        <v>15</v>
      </c>
      <c r="Q12" s="223">
        <f t="shared" si="2"/>
        <v>22</v>
      </c>
      <c r="R12" s="111">
        <f t="shared" si="2"/>
        <v>29</v>
      </c>
      <c r="S12" s="115"/>
      <c r="T12" s="113">
        <f t="shared" si="4"/>
        <v>5</v>
      </c>
      <c r="U12" s="225">
        <f t="shared" si="4"/>
        <v>12</v>
      </c>
      <c r="V12" s="225">
        <f t="shared" si="4"/>
        <v>19</v>
      </c>
      <c r="W12" s="225">
        <f t="shared" si="4"/>
        <v>26</v>
      </c>
      <c r="X12" s="108"/>
      <c r="Y12" s="228">
        <f>Y11+1</f>
        <v>2</v>
      </c>
      <c r="Z12" s="225">
        <f t="shared" si="3"/>
        <v>9</v>
      </c>
      <c r="AA12" s="225">
        <f t="shared" si="3"/>
        <v>16</v>
      </c>
      <c r="AB12" s="227">
        <f t="shared" si="3"/>
        <v>23</v>
      </c>
      <c r="AD12" s="40"/>
      <c r="AE12" s="40"/>
      <c r="AF12" s="40"/>
      <c r="AG12" s="45"/>
      <c r="AH12" s="40"/>
      <c r="AI12" s="40"/>
      <c r="AJ12" s="40"/>
      <c r="AK12" s="40"/>
      <c r="AL12" s="40"/>
      <c r="AM12" s="40"/>
      <c r="AN12" s="37"/>
      <c r="AO12" s="43"/>
      <c r="AS12" s="13"/>
    </row>
    <row r="13" spans="1:83" ht="13.5" thickBot="1" x14ac:dyDescent="0.25">
      <c r="A13" s="57" t="s">
        <v>5</v>
      </c>
      <c r="B13" s="85"/>
      <c r="C13" s="96"/>
      <c r="D13" s="209">
        <v>7</v>
      </c>
      <c r="E13" s="212">
        <v>14</v>
      </c>
      <c r="F13" s="211">
        <f t="shared" si="0"/>
        <v>21</v>
      </c>
      <c r="G13" s="211">
        <f t="shared" si="0"/>
        <v>28</v>
      </c>
      <c r="H13" s="108"/>
      <c r="I13" s="214">
        <v>4</v>
      </c>
      <c r="J13" s="211">
        <f t="shared" si="1"/>
        <v>11</v>
      </c>
      <c r="K13" s="210">
        <f t="shared" si="1"/>
        <v>18</v>
      </c>
      <c r="L13" s="217">
        <f t="shared" si="1"/>
        <v>25</v>
      </c>
      <c r="M13" s="107"/>
      <c r="N13" s="220">
        <f>N12+1</f>
        <v>2</v>
      </c>
      <c r="O13" s="219">
        <f t="shared" ref="O13:Q15" si="5">O12+1</f>
        <v>9</v>
      </c>
      <c r="P13" s="221">
        <f t="shared" si="5"/>
        <v>16</v>
      </c>
      <c r="Q13" s="210">
        <f t="shared" si="5"/>
        <v>23</v>
      </c>
      <c r="R13" s="111">
        <f>R12+1</f>
        <v>30</v>
      </c>
      <c r="S13" s="112"/>
      <c r="T13" s="116">
        <f t="shared" si="4"/>
        <v>6</v>
      </c>
      <c r="U13" s="225">
        <f t="shared" si="4"/>
        <v>13</v>
      </c>
      <c r="V13" s="225">
        <f t="shared" si="4"/>
        <v>20</v>
      </c>
      <c r="W13" s="225">
        <f t="shared" si="4"/>
        <v>27</v>
      </c>
      <c r="X13" s="108"/>
      <c r="Y13" s="228">
        <f>Y12+1</f>
        <v>3</v>
      </c>
      <c r="Z13" s="225">
        <f t="shared" si="3"/>
        <v>10</v>
      </c>
      <c r="AA13" s="225">
        <f t="shared" si="3"/>
        <v>17</v>
      </c>
      <c r="AB13" s="227">
        <f t="shared" si="3"/>
        <v>24</v>
      </c>
      <c r="AD13" s="46"/>
      <c r="AE13" s="40"/>
      <c r="AF13" s="47" t="s">
        <v>31</v>
      </c>
      <c r="AG13" s="47"/>
      <c r="AH13" s="47"/>
      <c r="AI13" s="47"/>
      <c r="AJ13" s="47"/>
      <c r="AK13" s="47"/>
      <c r="AL13" s="47"/>
      <c r="AM13" s="40"/>
      <c r="AN13" s="40"/>
      <c r="AO13" s="43"/>
    </row>
    <row r="14" spans="1:83" x14ac:dyDescent="0.2">
      <c r="A14" s="57" t="s">
        <v>6</v>
      </c>
      <c r="B14" s="58"/>
      <c r="C14" s="147">
        <v>1</v>
      </c>
      <c r="D14" s="116">
        <v>8</v>
      </c>
      <c r="E14" s="148">
        <v>15</v>
      </c>
      <c r="F14" s="148">
        <f t="shared" si="0"/>
        <v>22</v>
      </c>
      <c r="G14" s="148">
        <f t="shared" si="0"/>
        <v>29</v>
      </c>
      <c r="H14" s="149"/>
      <c r="I14" s="150">
        <v>5</v>
      </c>
      <c r="J14" s="148">
        <f t="shared" si="1"/>
        <v>12</v>
      </c>
      <c r="K14" s="148">
        <f t="shared" si="1"/>
        <v>19</v>
      </c>
      <c r="L14" s="148">
        <f t="shared" si="1"/>
        <v>26</v>
      </c>
      <c r="M14" s="148"/>
      <c r="N14" s="151">
        <f>N13+1</f>
        <v>3</v>
      </c>
      <c r="O14" s="148">
        <f t="shared" si="5"/>
        <v>10</v>
      </c>
      <c r="P14" s="147">
        <f t="shared" si="5"/>
        <v>17</v>
      </c>
      <c r="Q14" s="148">
        <f t="shared" si="5"/>
        <v>24</v>
      </c>
      <c r="R14" s="147">
        <f>R13+1</f>
        <v>31</v>
      </c>
      <c r="S14" s="150"/>
      <c r="T14" s="148">
        <f t="shared" si="4"/>
        <v>7</v>
      </c>
      <c r="U14" s="148">
        <f t="shared" si="4"/>
        <v>14</v>
      </c>
      <c r="V14" s="148">
        <f t="shared" si="4"/>
        <v>21</v>
      </c>
      <c r="W14" s="148">
        <f t="shared" si="4"/>
        <v>28</v>
      </c>
      <c r="X14" s="149"/>
      <c r="Y14" s="152">
        <f>Y13+1</f>
        <v>4</v>
      </c>
      <c r="Z14" s="148">
        <f t="shared" si="3"/>
        <v>11</v>
      </c>
      <c r="AA14" s="148">
        <f t="shared" si="3"/>
        <v>18</v>
      </c>
      <c r="AB14" s="149">
        <f t="shared" si="3"/>
        <v>25</v>
      </c>
      <c r="AC14" s="11"/>
      <c r="AD14" s="47"/>
      <c r="AE14" s="47"/>
      <c r="AF14" s="47" t="s">
        <v>30</v>
      </c>
      <c r="AG14" s="47"/>
      <c r="AH14" s="47"/>
      <c r="AI14" s="47"/>
      <c r="AJ14" s="47"/>
      <c r="AK14" s="47"/>
      <c r="AL14" s="47"/>
      <c r="AM14" s="47"/>
      <c r="AN14" s="40"/>
      <c r="AO14" s="43"/>
    </row>
    <row r="15" spans="1:83" ht="13.5" thickBot="1" x14ac:dyDescent="0.25">
      <c r="A15" s="59" t="s">
        <v>7</v>
      </c>
      <c r="B15" s="60"/>
      <c r="C15" s="118">
        <f>C14+1</f>
        <v>2</v>
      </c>
      <c r="D15" s="119">
        <v>9</v>
      </c>
      <c r="E15" s="119">
        <v>16</v>
      </c>
      <c r="F15" s="119">
        <f>F14+1</f>
        <v>23</v>
      </c>
      <c r="G15" s="119">
        <f>G14+1</f>
        <v>30</v>
      </c>
      <c r="H15" s="120"/>
      <c r="I15" s="118">
        <v>6</v>
      </c>
      <c r="J15" s="119">
        <f t="shared" si="1"/>
        <v>13</v>
      </c>
      <c r="K15" s="119">
        <f t="shared" si="1"/>
        <v>20</v>
      </c>
      <c r="L15" s="119">
        <f t="shared" si="1"/>
        <v>27</v>
      </c>
      <c r="M15" s="119"/>
      <c r="N15" s="121">
        <f>N14+1</f>
        <v>4</v>
      </c>
      <c r="O15" s="119">
        <f t="shared" si="5"/>
        <v>11</v>
      </c>
      <c r="P15" s="122">
        <f t="shared" si="5"/>
        <v>18</v>
      </c>
      <c r="Q15" s="123">
        <f t="shared" si="5"/>
        <v>25</v>
      </c>
      <c r="R15" s="122"/>
      <c r="S15" s="124">
        <v>1</v>
      </c>
      <c r="T15" s="119">
        <f t="shared" si="4"/>
        <v>8</v>
      </c>
      <c r="U15" s="119">
        <f t="shared" si="4"/>
        <v>15</v>
      </c>
      <c r="V15" s="119">
        <f t="shared" si="4"/>
        <v>22</v>
      </c>
      <c r="W15" s="119">
        <f t="shared" si="4"/>
        <v>29</v>
      </c>
      <c r="X15" s="125"/>
      <c r="Y15" s="126">
        <f>Y14+1</f>
        <v>5</v>
      </c>
      <c r="Z15" s="119">
        <f t="shared" si="3"/>
        <v>12</v>
      </c>
      <c r="AA15" s="119">
        <f t="shared" si="3"/>
        <v>19</v>
      </c>
      <c r="AB15" s="125">
        <f t="shared" si="3"/>
        <v>26</v>
      </c>
      <c r="AC15" s="11"/>
      <c r="AD15" s="47"/>
      <c r="AE15" s="47"/>
      <c r="AF15" s="47" t="s">
        <v>32</v>
      </c>
      <c r="AG15" s="47"/>
      <c r="AH15" s="47"/>
      <c r="AI15" s="47"/>
      <c r="AJ15" s="47"/>
      <c r="AK15" s="47"/>
      <c r="AL15" s="47"/>
      <c r="AM15" s="47"/>
      <c r="AN15" s="47"/>
      <c r="AO15" s="43"/>
    </row>
    <row r="16" spans="1:83" ht="13.5" thickBot="1" x14ac:dyDescent="0.25">
      <c r="A16" s="22"/>
      <c r="B16" s="5"/>
      <c r="C16" s="5"/>
      <c r="D16" s="5"/>
      <c r="E16" s="5"/>
      <c r="F16" s="13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8"/>
      <c r="AB16" s="8"/>
      <c r="AC16" s="11"/>
      <c r="AD16" s="48"/>
      <c r="AE16" s="47"/>
      <c r="AF16" s="47" t="s">
        <v>33</v>
      </c>
      <c r="AG16" s="47"/>
      <c r="AH16" s="47"/>
      <c r="AI16" s="47"/>
      <c r="AJ16" s="47"/>
      <c r="AK16" s="47"/>
      <c r="AL16" s="47"/>
      <c r="AM16" s="47"/>
      <c r="AN16" s="47"/>
      <c r="AO16" s="43"/>
    </row>
    <row r="17" spans="1:43" x14ac:dyDescent="0.2">
      <c r="AB17" s="27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30"/>
      <c r="AO17" s="40"/>
    </row>
    <row r="18" spans="1:43" ht="12.75" customHeight="1" x14ac:dyDescent="0.2">
      <c r="A18" s="2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AB18" s="27"/>
      <c r="AJ18" s="43"/>
      <c r="AK18" s="43"/>
      <c r="AL18" s="47"/>
      <c r="AM18" s="47"/>
      <c r="AN18" s="47"/>
      <c r="AO18" s="47"/>
      <c r="AP18" s="27"/>
    </row>
    <row r="19" spans="1:43" ht="15.75" customHeight="1" x14ac:dyDescent="0.2">
      <c r="A19" s="314" t="s">
        <v>10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47"/>
      <c r="AF19" s="47"/>
      <c r="AG19" s="47"/>
      <c r="AH19" s="47"/>
      <c r="AI19" s="43"/>
      <c r="AJ19" s="43"/>
      <c r="AK19" s="43"/>
      <c r="AL19" s="47"/>
      <c r="AM19" s="47"/>
      <c r="AN19" s="47"/>
      <c r="AO19" s="47"/>
      <c r="AP19" s="27"/>
    </row>
    <row r="20" spans="1:43" ht="13.5" customHeight="1" thickBo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38"/>
      <c r="AG20" s="47"/>
      <c r="AH20" s="47"/>
      <c r="AI20" s="47"/>
      <c r="AJ20" s="47"/>
      <c r="AK20" s="47"/>
      <c r="AL20" s="47"/>
      <c r="AM20" s="47"/>
      <c r="AN20" s="47"/>
      <c r="AO20" s="47"/>
      <c r="AP20" s="25"/>
    </row>
    <row r="21" spans="1:43" ht="13.5" customHeight="1" thickBot="1" x14ac:dyDescent="0.25">
      <c r="A21" s="302" t="s">
        <v>0</v>
      </c>
      <c r="B21" s="308" t="s">
        <v>27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10"/>
      <c r="S21" s="308"/>
      <c r="T21" s="309"/>
      <c r="U21" s="309"/>
      <c r="V21" s="309"/>
      <c r="W21" s="310"/>
      <c r="X21" s="74"/>
      <c r="Y21" s="75"/>
      <c r="Z21" s="318" t="s">
        <v>34</v>
      </c>
      <c r="AA21" s="319"/>
      <c r="AB21" s="319"/>
      <c r="AC21" s="319"/>
      <c r="AD21" s="319"/>
      <c r="AE21" s="320"/>
      <c r="AF21" s="93"/>
      <c r="AG21" s="315" t="s">
        <v>28</v>
      </c>
      <c r="AH21" s="316"/>
      <c r="AI21" s="316"/>
      <c r="AJ21" s="316"/>
      <c r="AK21" s="317"/>
      <c r="AL21" s="95"/>
      <c r="AM21" s="18"/>
      <c r="AN21" s="18"/>
      <c r="AO21" s="18"/>
      <c r="AP21" s="18"/>
    </row>
    <row r="22" spans="1:43" ht="13.5" thickBot="1" x14ac:dyDescent="0.25">
      <c r="A22" s="303"/>
      <c r="B22" s="305" t="s">
        <v>8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7"/>
      <c r="AM22" s="18"/>
      <c r="AN22" s="18"/>
      <c r="AO22" s="18"/>
    </row>
    <row r="23" spans="1:43" ht="13.5" thickBot="1" x14ac:dyDescent="0.25">
      <c r="A23" s="303"/>
      <c r="B23" s="78">
        <v>23</v>
      </c>
      <c r="C23" s="79">
        <v>23</v>
      </c>
      <c r="D23" s="62">
        <v>24</v>
      </c>
      <c r="E23" s="62">
        <v>25</v>
      </c>
      <c r="F23" s="62">
        <v>26</v>
      </c>
      <c r="G23" s="63">
        <v>27</v>
      </c>
      <c r="H23" s="64">
        <v>27</v>
      </c>
      <c r="I23" s="62">
        <v>28</v>
      </c>
      <c r="J23" s="62">
        <v>29</v>
      </c>
      <c r="K23" s="62">
        <v>30</v>
      </c>
      <c r="L23" s="63">
        <v>31</v>
      </c>
      <c r="M23" s="80">
        <v>32</v>
      </c>
      <c r="N23" s="62">
        <v>33</v>
      </c>
      <c r="O23" s="62">
        <v>34</v>
      </c>
      <c r="P23" s="65">
        <v>35</v>
      </c>
      <c r="Q23" s="65">
        <v>36</v>
      </c>
      <c r="R23" s="64">
        <v>36</v>
      </c>
      <c r="S23" s="65">
        <v>37</v>
      </c>
      <c r="T23" s="62">
        <v>38</v>
      </c>
      <c r="U23" s="62">
        <v>39</v>
      </c>
      <c r="V23" s="65">
        <v>40</v>
      </c>
      <c r="W23" s="87">
        <v>40</v>
      </c>
      <c r="X23" s="66">
        <v>41</v>
      </c>
      <c r="Y23" s="67">
        <v>42</v>
      </c>
      <c r="Z23" s="68">
        <v>43</v>
      </c>
      <c r="AA23" s="69">
        <v>44</v>
      </c>
      <c r="AB23" s="70">
        <v>45</v>
      </c>
      <c r="AC23" s="71">
        <v>45</v>
      </c>
      <c r="AD23" s="70">
        <v>46</v>
      </c>
      <c r="AE23" s="72">
        <v>47</v>
      </c>
      <c r="AF23" s="94">
        <v>48</v>
      </c>
      <c r="AG23" s="210">
        <v>49</v>
      </c>
      <c r="AH23" s="210">
        <v>49</v>
      </c>
      <c r="AI23" s="210">
        <v>50</v>
      </c>
      <c r="AJ23" s="210">
        <v>51</v>
      </c>
      <c r="AK23" s="210">
        <v>52</v>
      </c>
      <c r="AL23" s="266">
        <v>53</v>
      </c>
      <c r="AM23" s="18"/>
      <c r="AN23" s="18"/>
      <c r="AO23" s="18"/>
      <c r="AP23" s="18"/>
    </row>
    <row r="24" spans="1:43" ht="13.5" thickBot="1" x14ac:dyDescent="0.25">
      <c r="A24" s="304"/>
      <c r="B24" s="29" t="s">
        <v>64</v>
      </c>
      <c r="C24" s="305" t="s">
        <v>45</v>
      </c>
      <c r="D24" s="306"/>
      <c r="E24" s="306"/>
      <c r="F24" s="306"/>
      <c r="G24" s="307"/>
      <c r="H24" s="305" t="s">
        <v>46</v>
      </c>
      <c r="I24" s="306"/>
      <c r="J24" s="306"/>
      <c r="K24" s="306"/>
      <c r="L24" s="307"/>
      <c r="M24" s="305" t="s">
        <v>47</v>
      </c>
      <c r="N24" s="306"/>
      <c r="O24" s="306"/>
      <c r="P24" s="306"/>
      <c r="Q24" s="307"/>
      <c r="R24" s="305" t="s">
        <v>48</v>
      </c>
      <c r="S24" s="306"/>
      <c r="T24" s="306"/>
      <c r="U24" s="306"/>
      <c r="V24" s="307"/>
      <c r="W24" s="305" t="s">
        <v>49</v>
      </c>
      <c r="X24" s="306"/>
      <c r="Y24" s="306"/>
      <c r="Z24" s="306"/>
      <c r="AA24" s="306"/>
      <c r="AB24" s="307"/>
      <c r="AC24" s="305" t="s">
        <v>50</v>
      </c>
      <c r="AD24" s="306"/>
      <c r="AE24" s="306"/>
      <c r="AF24" s="306"/>
      <c r="AG24" s="307"/>
      <c r="AH24" s="305" t="s">
        <v>51</v>
      </c>
      <c r="AI24" s="306"/>
      <c r="AJ24" s="306"/>
      <c r="AK24" s="306"/>
      <c r="AL24" s="307"/>
      <c r="AM24" s="18"/>
      <c r="AN24" s="18"/>
      <c r="AO24" s="18"/>
      <c r="AP24" s="18"/>
    </row>
    <row r="25" spans="1:43" x14ac:dyDescent="0.2">
      <c r="A25" s="56" t="s">
        <v>1</v>
      </c>
      <c r="B25" s="229">
        <f>AB15+1</f>
        <v>27</v>
      </c>
      <c r="C25" s="105"/>
      <c r="D25" s="231">
        <f>C31+1</f>
        <v>6</v>
      </c>
      <c r="E25" s="224">
        <f>D31+1</f>
        <v>13</v>
      </c>
      <c r="F25" s="224">
        <f>E31+1</f>
        <v>20</v>
      </c>
      <c r="G25" s="104">
        <f>F31+1</f>
        <v>27</v>
      </c>
      <c r="H25" s="127"/>
      <c r="I25" s="210">
        <f>H31+1</f>
        <v>3</v>
      </c>
      <c r="J25" s="233">
        <f>I31+1</f>
        <v>10</v>
      </c>
      <c r="K25" s="128">
        <f>J31+1</f>
        <v>17</v>
      </c>
      <c r="L25" s="235">
        <f>K31+1</f>
        <v>24</v>
      </c>
      <c r="M25" s="129">
        <v>1</v>
      </c>
      <c r="N25" s="233">
        <f>M31+1</f>
        <v>8</v>
      </c>
      <c r="O25" s="98">
        <f>N31+1</f>
        <v>15</v>
      </c>
      <c r="P25" s="238">
        <f>O31+1</f>
        <v>22</v>
      </c>
      <c r="Q25" s="240">
        <f>P31+1</f>
        <v>29</v>
      </c>
      <c r="R25" s="96"/>
      <c r="S25" s="241">
        <f>R31+1</f>
        <v>5</v>
      </c>
      <c r="T25" s="244">
        <f>S31+1</f>
        <v>12</v>
      </c>
      <c r="U25" s="244">
        <f>T31+1</f>
        <v>19</v>
      </c>
      <c r="V25" s="245">
        <f>U31+1</f>
        <v>26</v>
      </c>
      <c r="W25" s="100"/>
      <c r="X25" s="247">
        <f>W31+1</f>
        <v>3</v>
      </c>
      <c r="Y25" s="210">
        <f>X31+1</f>
        <v>10</v>
      </c>
      <c r="Z25" s="210">
        <f>Y31+1</f>
        <v>17</v>
      </c>
      <c r="AA25" s="131">
        <f>Z31+1</f>
        <v>24</v>
      </c>
      <c r="AB25" s="132">
        <f>AA31+1</f>
        <v>31</v>
      </c>
      <c r="AC25" s="133"/>
      <c r="AD25" s="134">
        <f>AC31+1</f>
        <v>7</v>
      </c>
      <c r="AE25" s="130">
        <f>AD31+1</f>
        <v>14</v>
      </c>
      <c r="AF25" s="130">
        <f>AE31+1</f>
        <v>21</v>
      </c>
      <c r="AG25" s="210">
        <f>AF31+1</f>
        <v>28</v>
      </c>
      <c r="AH25" s="210"/>
      <c r="AI25" s="210">
        <f>AH31+1</f>
        <v>4</v>
      </c>
      <c r="AJ25" s="210">
        <f>AI31+1</f>
        <v>11</v>
      </c>
      <c r="AK25" s="210">
        <f>AJ31+1</f>
        <v>18</v>
      </c>
      <c r="AL25" s="264">
        <f>AK31+1</f>
        <v>25</v>
      </c>
      <c r="AM25" s="18"/>
      <c r="AN25" s="18"/>
      <c r="AO25" s="18"/>
      <c r="AP25" s="18"/>
    </row>
    <row r="26" spans="1:43" x14ac:dyDescent="0.2">
      <c r="A26" s="57" t="s">
        <v>2</v>
      </c>
      <c r="B26" s="230">
        <f>B25+1</f>
        <v>28</v>
      </c>
      <c r="C26" s="114"/>
      <c r="D26" s="225">
        <f t="shared" ref="D26:G29" si="6">D25+1</f>
        <v>7</v>
      </c>
      <c r="E26" s="225">
        <f t="shared" si="6"/>
        <v>14</v>
      </c>
      <c r="F26" s="232">
        <f t="shared" si="6"/>
        <v>21</v>
      </c>
      <c r="G26" s="108">
        <f t="shared" si="6"/>
        <v>28</v>
      </c>
      <c r="H26" s="114"/>
      <c r="I26" s="210">
        <f t="shared" ref="I26:Q27" si="7">I25+1</f>
        <v>4</v>
      </c>
      <c r="J26" s="234">
        <f t="shared" si="7"/>
        <v>11</v>
      </c>
      <c r="K26" s="234">
        <f t="shared" si="7"/>
        <v>18</v>
      </c>
      <c r="L26" s="236">
        <f t="shared" si="7"/>
        <v>25</v>
      </c>
      <c r="M26" s="237">
        <f t="shared" si="7"/>
        <v>2</v>
      </c>
      <c r="N26" s="234">
        <f t="shared" si="7"/>
        <v>9</v>
      </c>
      <c r="O26" s="107">
        <f t="shared" si="7"/>
        <v>16</v>
      </c>
      <c r="P26" s="239">
        <f t="shared" si="7"/>
        <v>23</v>
      </c>
      <c r="Q26" s="240">
        <f t="shared" si="7"/>
        <v>30</v>
      </c>
      <c r="R26" s="114"/>
      <c r="S26" s="242">
        <f t="shared" ref="S26:V29" si="8">S25+1</f>
        <v>6</v>
      </c>
      <c r="T26" s="243">
        <f t="shared" si="8"/>
        <v>13</v>
      </c>
      <c r="U26" s="243">
        <f t="shared" si="8"/>
        <v>20</v>
      </c>
      <c r="V26" s="246">
        <f t="shared" si="8"/>
        <v>27</v>
      </c>
      <c r="W26" s="110"/>
      <c r="X26" s="248">
        <f t="shared" ref="X26:AA31" si="9">X25+1</f>
        <v>4</v>
      </c>
      <c r="Y26" s="210">
        <f t="shared" si="9"/>
        <v>11</v>
      </c>
      <c r="Z26" s="210">
        <f t="shared" si="9"/>
        <v>18</v>
      </c>
      <c r="AA26" s="136">
        <f t="shared" si="9"/>
        <v>25</v>
      </c>
      <c r="AB26" s="137"/>
      <c r="AC26" s="138">
        <v>1</v>
      </c>
      <c r="AD26" s="139">
        <f t="shared" ref="AD26:AG28" si="10">AD25+1</f>
        <v>8</v>
      </c>
      <c r="AE26" s="116">
        <f t="shared" si="10"/>
        <v>15</v>
      </c>
      <c r="AF26" s="135">
        <f t="shared" si="10"/>
        <v>22</v>
      </c>
      <c r="AG26" s="210">
        <f t="shared" si="10"/>
        <v>29</v>
      </c>
      <c r="AH26" s="210"/>
      <c r="AI26" s="210">
        <f t="shared" ref="AI26:AL30" si="11">AI25+1</f>
        <v>5</v>
      </c>
      <c r="AJ26" s="210">
        <f t="shared" si="11"/>
        <v>12</v>
      </c>
      <c r="AK26" s="210">
        <f t="shared" si="11"/>
        <v>19</v>
      </c>
      <c r="AL26" s="265">
        <f t="shared" si="11"/>
        <v>26</v>
      </c>
      <c r="AM26" s="18"/>
      <c r="AN26" s="18"/>
      <c r="AO26" s="18"/>
      <c r="AP26" s="18"/>
    </row>
    <row r="27" spans="1:43" x14ac:dyDescent="0.2">
      <c r="A27" s="57" t="s">
        <v>3</v>
      </c>
      <c r="B27" s="86"/>
      <c r="C27" s="228">
        <f>C26+1</f>
        <v>1</v>
      </c>
      <c r="D27" s="225">
        <f t="shared" si="6"/>
        <v>8</v>
      </c>
      <c r="E27" s="225">
        <f t="shared" si="6"/>
        <v>15</v>
      </c>
      <c r="F27" s="232">
        <f t="shared" si="6"/>
        <v>22</v>
      </c>
      <c r="G27" s="108">
        <f t="shared" si="6"/>
        <v>29</v>
      </c>
      <c r="H27" s="114"/>
      <c r="I27" s="233">
        <f t="shared" si="7"/>
        <v>5</v>
      </c>
      <c r="J27" s="234">
        <f t="shared" si="7"/>
        <v>12</v>
      </c>
      <c r="K27" s="234">
        <f t="shared" si="7"/>
        <v>19</v>
      </c>
      <c r="L27" s="236">
        <f t="shared" si="7"/>
        <v>26</v>
      </c>
      <c r="M27" s="237">
        <f t="shared" si="7"/>
        <v>3</v>
      </c>
      <c r="N27" s="234">
        <f t="shared" si="7"/>
        <v>10</v>
      </c>
      <c r="O27" s="107">
        <f t="shared" si="7"/>
        <v>17</v>
      </c>
      <c r="P27" s="239">
        <f t="shared" si="7"/>
        <v>24</v>
      </c>
      <c r="Q27" s="240">
        <f t="shared" si="7"/>
        <v>31</v>
      </c>
      <c r="R27" s="114"/>
      <c r="S27" s="242">
        <f t="shared" si="8"/>
        <v>7</v>
      </c>
      <c r="T27" s="243">
        <f t="shared" si="8"/>
        <v>14</v>
      </c>
      <c r="U27" s="107">
        <f t="shared" si="8"/>
        <v>21</v>
      </c>
      <c r="V27" s="246">
        <f t="shared" si="8"/>
        <v>28</v>
      </c>
      <c r="W27" s="110"/>
      <c r="X27" s="248">
        <f t="shared" si="9"/>
        <v>5</v>
      </c>
      <c r="Y27" s="210">
        <f t="shared" si="9"/>
        <v>12</v>
      </c>
      <c r="Z27" s="210">
        <f t="shared" si="9"/>
        <v>19</v>
      </c>
      <c r="AA27" s="136">
        <f t="shared" si="9"/>
        <v>26</v>
      </c>
      <c r="AB27" s="137"/>
      <c r="AC27" s="138">
        <f>AC26+1</f>
        <v>2</v>
      </c>
      <c r="AD27" s="139">
        <f t="shared" si="10"/>
        <v>9</v>
      </c>
      <c r="AE27" s="135">
        <f t="shared" si="10"/>
        <v>16</v>
      </c>
      <c r="AF27" s="135">
        <f t="shared" si="10"/>
        <v>23</v>
      </c>
      <c r="AG27" s="210">
        <f t="shared" si="10"/>
        <v>30</v>
      </c>
      <c r="AH27" s="210"/>
      <c r="AI27" s="210">
        <f t="shared" si="11"/>
        <v>6</v>
      </c>
      <c r="AJ27" s="210">
        <f t="shared" si="11"/>
        <v>13</v>
      </c>
      <c r="AK27" s="210">
        <f t="shared" si="11"/>
        <v>20</v>
      </c>
      <c r="AL27" s="265">
        <f t="shared" si="11"/>
        <v>27</v>
      </c>
      <c r="AM27" s="18"/>
      <c r="AN27" s="18"/>
      <c r="AO27" s="18"/>
      <c r="AP27" s="18"/>
    </row>
    <row r="28" spans="1:43" x14ac:dyDescent="0.2">
      <c r="A28" s="57" t="s">
        <v>4</v>
      </c>
      <c r="B28" s="86"/>
      <c r="C28" s="228">
        <f>C27+1</f>
        <v>2</v>
      </c>
      <c r="D28" s="225">
        <f t="shared" si="6"/>
        <v>9</v>
      </c>
      <c r="E28" s="225">
        <f t="shared" si="6"/>
        <v>16</v>
      </c>
      <c r="F28" s="232">
        <f t="shared" si="6"/>
        <v>23</v>
      </c>
      <c r="G28" s="108">
        <f t="shared" si="6"/>
        <v>30</v>
      </c>
      <c r="H28" s="106"/>
      <c r="I28" s="233">
        <f t="shared" ref="I28:P31" si="12">I27+1</f>
        <v>6</v>
      </c>
      <c r="J28" s="234">
        <f t="shared" si="12"/>
        <v>13</v>
      </c>
      <c r="K28" s="234">
        <f t="shared" si="12"/>
        <v>20</v>
      </c>
      <c r="L28" s="236">
        <f t="shared" si="12"/>
        <v>27</v>
      </c>
      <c r="M28" s="237">
        <f t="shared" si="12"/>
        <v>4</v>
      </c>
      <c r="N28" s="234">
        <f t="shared" si="12"/>
        <v>11</v>
      </c>
      <c r="O28" s="107">
        <f t="shared" si="12"/>
        <v>18</v>
      </c>
      <c r="P28" s="239">
        <f t="shared" si="12"/>
        <v>25</v>
      </c>
      <c r="Q28" s="117"/>
      <c r="R28" s="111">
        <f>R27+1</f>
        <v>1</v>
      </c>
      <c r="S28" s="243">
        <f t="shared" si="8"/>
        <v>8</v>
      </c>
      <c r="T28" s="116">
        <f t="shared" si="8"/>
        <v>15</v>
      </c>
      <c r="U28" s="116">
        <f t="shared" si="8"/>
        <v>22</v>
      </c>
      <c r="V28" s="246">
        <f t="shared" si="8"/>
        <v>29</v>
      </c>
      <c r="W28" s="110"/>
      <c r="X28" s="248">
        <f t="shared" si="9"/>
        <v>6</v>
      </c>
      <c r="Y28" s="210">
        <f t="shared" si="9"/>
        <v>13</v>
      </c>
      <c r="Z28" s="210">
        <f t="shared" si="9"/>
        <v>20</v>
      </c>
      <c r="AA28" s="136">
        <f t="shared" si="9"/>
        <v>27</v>
      </c>
      <c r="AB28" s="137"/>
      <c r="AC28" s="138">
        <f>AC27+1</f>
        <v>3</v>
      </c>
      <c r="AD28" s="139">
        <f t="shared" si="10"/>
        <v>10</v>
      </c>
      <c r="AE28" s="135">
        <f t="shared" si="10"/>
        <v>17</v>
      </c>
      <c r="AF28" s="135">
        <f t="shared" si="10"/>
        <v>24</v>
      </c>
      <c r="AG28" s="210">
        <f t="shared" si="10"/>
        <v>31</v>
      </c>
      <c r="AH28" s="210"/>
      <c r="AI28" s="210">
        <f t="shared" si="11"/>
        <v>7</v>
      </c>
      <c r="AJ28" s="210">
        <f t="shared" si="11"/>
        <v>14</v>
      </c>
      <c r="AK28" s="210">
        <f t="shared" si="11"/>
        <v>21</v>
      </c>
      <c r="AL28" s="265">
        <f t="shared" si="11"/>
        <v>28</v>
      </c>
      <c r="AM28" s="18"/>
      <c r="AN28" s="18"/>
      <c r="AO28" s="18"/>
      <c r="AP28" s="18"/>
    </row>
    <row r="29" spans="1:43" x14ac:dyDescent="0.2">
      <c r="A29" s="57" t="s">
        <v>5</v>
      </c>
      <c r="B29" s="86"/>
      <c r="C29" s="228">
        <f>C28+1</f>
        <v>3</v>
      </c>
      <c r="D29" s="225">
        <f t="shared" si="6"/>
        <v>10</v>
      </c>
      <c r="E29" s="225">
        <f t="shared" si="6"/>
        <v>17</v>
      </c>
      <c r="F29" s="98">
        <f t="shared" si="6"/>
        <v>24</v>
      </c>
      <c r="G29" s="108">
        <f t="shared" si="6"/>
        <v>31</v>
      </c>
      <c r="H29" s="106"/>
      <c r="I29" s="233">
        <f t="shared" si="12"/>
        <v>7</v>
      </c>
      <c r="J29" s="234">
        <f t="shared" si="12"/>
        <v>14</v>
      </c>
      <c r="K29" s="234">
        <f t="shared" si="12"/>
        <v>21</v>
      </c>
      <c r="L29" s="236">
        <f t="shared" si="12"/>
        <v>28</v>
      </c>
      <c r="M29" s="237">
        <f t="shared" si="12"/>
        <v>5</v>
      </c>
      <c r="N29" s="234">
        <f t="shared" si="12"/>
        <v>12</v>
      </c>
      <c r="O29" s="210">
        <f t="shared" si="12"/>
        <v>19</v>
      </c>
      <c r="P29" s="239">
        <f t="shared" si="12"/>
        <v>26</v>
      </c>
      <c r="Q29" s="108"/>
      <c r="R29" s="111">
        <f>R28+1</f>
        <v>2</v>
      </c>
      <c r="S29" s="243">
        <f t="shared" si="8"/>
        <v>9</v>
      </c>
      <c r="T29" s="243">
        <f t="shared" si="8"/>
        <v>16</v>
      </c>
      <c r="U29" s="210">
        <f t="shared" si="8"/>
        <v>23</v>
      </c>
      <c r="V29" s="246">
        <f t="shared" si="8"/>
        <v>30</v>
      </c>
      <c r="W29" s="110"/>
      <c r="X29" s="248">
        <f t="shared" si="9"/>
        <v>7</v>
      </c>
      <c r="Y29" s="210">
        <f t="shared" si="9"/>
        <v>14</v>
      </c>
      <c r="Z29" s="210">
        <f t="shared" si="9"/>
        <v>21</v>
      </c>
      <c r="AA29" s="136">
        <f t="shared" si="9"/>
        <v>28</v>
      </c>
      <c r="AB29" s="137"/>
      <c r="AC29" s="138">
        <f>AC28+1</f>
        <v>4</v>
      </c>
      <c r="AD29" s="139">
        <f t="shared" ref="AD29:AF31" si="13">AD28+1</f>
        <v>11</v>
      </c>
      <c r="AE29" s="135">
        <f t="shared" si="13"/>
        <v>18</v>
      </c>
      <c r="AF29" s="135">
        <f t="shared" si="13"/>
        <v>25</v>
      </c>
      <c r="AG29" s="210"/>
      <c r="AH29" s="210">
        <v>1</v>
      </c>
      <c r="AI29" s="210">
        <f t="shared" si="11"/>
        <v>8</v>
      </c>
      <c r="AJ29" s="210">
        <f t="shared" si="11"/>
        <v>15</v>
      </c>
      <c r="AK29" s="210">
        <f t="shared" si="11"/>
        <v>22</v>
      </c>
      <c r="AL29" s="265">
        <f t="shared" si="11"/>
        <v>29</v>
      </c>
      <c r="AM29" s="18"/>
      <c r="AN29" s="18"/>
      <c r="AO29" s="18"/>
      <c r="AP29" s="18"/>
    </row>
    <row r="30" spans="1:43" x14ac:dyDescent="0.2">
      <c r="A30" s="57" t="s">
        <v>6</v>
      </c>
      <c r="B30" s="57"/>
      <c r="C30" s="153">
        <f>C29+1</f>
        <v>4</v>
      </c>
      <c r="D30" s="154">
        <f t="shared" ref="D30:F31" si="14">D29+1</f>
        <v>11</v>
      </c>
      <c r="E30" s="154">
        <f t="shared" si="14"/>
        <v>18</v>
      </c>
      <c r="F30" s="155">
        <f t="shared" si="14"/>
        <v>25</v>
      </c>
      <c r="G30" s="156"/>
      <c r="H30" s="157">
        <f>H29+1</f>
        <v>1</v>
      </c>
      <c r="I30" s="155">
        <f t="shared" si="12"/>
        <v>8</v>
      </c>
      <c r="J30" s="154">
        <f t="shared" si="12"/>
        <v>15</v>
      </c>
      <c r="K30" s="154">
        <f t="shared" si="12"/>
        <v>22</v>
      </c>
      <c r="L30" s="158">
        <f t="shared" si="12"/>
        <v>29</v>
      </c>
      <c r="M30" s="159">
        <f t="shared" si="12"/>
        <v>6</v>
      </c>
      <c r="N30" s="154">
        <f t="shared" si="12"/>
        <v>13</v>
      </c>
      <c r="O30" s="154">
        <f t="shared" si="12"/>
        <v>20</v>
      </c>
      <c r="P30" s="158">
        <f t="shared" si="12"/>
        <v>27</v>
      </c>
      <c r="Q30" s="156"/>
      <c r="R30" s="157">
        <f>R29+1</f>
        <v>3</v>
      </c>
      <c r="S30" s="154">
        <f t="shared" ref="S30:U31" si="15">S29+1</f>
        <v>10</v>
      </c>
      <c r="T30" s="154">
        <f t="shared" si="15"/>
        <v>17</v>
      </c>
      <c r="U30" s="154">
        <f t="shared" si="15"/>
        <v>24</v>
      </c>
      <c r="V30" s="156"/>
      <c r="W30" s="160">
        <f>W29+1</f>
        <v>1</v>
      </c>
      <c r="X30" s="154">
        <f t="shared" si="9"/>
        <v>8</v>
      </c>
      <c r="Y30" s="153">
        <f t="shared" si="9"/>
        <v>15</v>
      </c>
      <c r="Z30" s="154">
        <f t="shared" si="9"/>
        <v>22</v>
      </c>
      <c r="AA30" s="158">
        <f t="shared" si="9"/>
        <v>29</v>
      </c>
      <c r="AB30" s="156"/>
      <c r="AC30" s="109">
        <f>AC29+1</f>
        <v>5</v>
      </c>
      <c r="AD30" s="153">
        <f t="shared" si="13"/>
        <v>12</v>
      </c>
      <c r="AE30" s="154">
        <f t="shared" si="13"/>
        <v>19</v>
      </c>
      <c r="AF30" s="154">
        <f t="shared" si="13"/>
        <v>26</v>
      </c>
      <c r="AG30" s="158"/>
      <c r="AH30" s="161">
        <f>AH29+1</f>
        <v>2</v>
      </c>
      <c r="AI30" s="154">
        <f t="shared" si="11"/>
        <v>9</v>
      </c>
      <c r="AJ30" s="154">
        <f t="shared" si="11"/>
        <v>16</v>
      </c>
      <c r="AK30" s="154">
        <f t="shared" si="11"/>
        <v>23</v>
      </c>
      <c r="AL30" s="156">
        <f t="shared" si="11"/>
        <v>30</v>
      </c>
      <c r="AM30" s="18"/>
      <c r="AN30" s="18"/>
      <c r="AO30" s="18"/>
      <c r="AP30" s="18"/>
    </row>
    <row r="31" spans="1:43" ht="13.5" thickBot="1" x14ac:dyDescent="0.25">
      <c r="A31" s="73" t="s">
        <v>7</v>
      </c>
      <c r="B31" s="73"/>
      <c r="C31" s="140">
        <f>C30+1</f>
        <v>5</v>
      </c>
      <c r="D31" s="141">
        <f t="shared" si="14"/>
        <v>12</v>
      </c>
      <c r="E31" s="141">
        <f t="shared" si="14"/>
        <v>19</v>
      </c>
      <c r="F31" s="141">
        <f t="shared" si="14"/>
        <v>26</v>
      </c>
      <c r="G31" s="142"/>
      <c r="H31" s="143">
        <f>H30+1</f>
        <v>2</v>
      </c>
      <c r="I31" s="141">
        <f t="shared" si="12"/>
        <v>9</v>
      </c>
      <c r="J31" s="123">
        <f t="shared" si="12"/>
        <v>16</v>
      </c>
      <c r="K31" s="141">
        <f t="shared" si="12"/>
        <v>23</v>
      </c>
      <c r="L31" s="144">
        <f t="shared" si="12"/>
        <v>30</v>
      </c>
      <c r="M31" s="124">
        <f t="shared" si="12"/>
        <v>7</v>
      </c>
      <c r="N31" s="141">
        <f t="shared" si="12"/>
        <v>14</v>
      </c>
      <c r="O31" s="141">
        <f t="shared" si="12"/>
        <v>21</v>
      </c>
      <c r="P31" s="145">
        <f t="shared" si="12"/>
        <v>28</v>
      </c>
      <c r="Q31" s="142"/>
      <c r="R31" s="143">
        <f>R30+1</f>
        <v>4</v>
      </c>
      <c r="S31" s="141">
        <f t="shared" si="15"/>
        <v>11</v>
      </c>
      <c r="T31" s="141">
        <f t="shared" si="15"/>
        <v>18</v>
      </c>
      <c r="U31" s="123">
        <f t="shared" si="15"/>
        <v>25</v>
      </c>
      <c r="V31" s="142"/>
      <c r="W31" s="146">
        <f>W30+1</f>
        <v>2</v>
      </c>
      <c r="X31" s="141">
        <f t="shared" si="9"/>
        <v>9</v>
      </c>
      <c r="Y31" s="140">
        <f t="shared" si="9"/>
        <v>16</v>
      </c>
      <c r="Z31" s="141">
        <f t="shared" si="9"/>
        <v>23</v>
      </c>
      <c r="AA31" s="144">
        <f t="shared" si="9"/>
        <v>30</v>
      </c>
      <c r="AB31" s="125"/>
      <c r="AC31" s="118">
        <f>AC30+1</f>
        <v>6</v>
      </c>
      <c r="AD31" s="140">
        <f t="shared" si="13"/>
        <v>13</v>
      </c>
      <c r="AE31" s="141">
        <f t="shared" si="13"/>
        <v>20</v>
      </c>
      <c r="AF31" s="141">
        <f t="shared" si="13"/>
        <v>27</v>
      </c>
      <c r="AG31" s="145"/>
      <c r="AH31" s="118">
        <f>AH30+1</f>
        <v>3</v>
      </c>
      <c r="AI31" s="141">
        <f>AI30+1</f>
        <v>10</v>
      </c>
      <c r="AJ31" s="141">
        <f>AJ30+1</f>
        <v>17</v>
      </c>
      <c r="AK31" s="141">
        <f>AK30+1</f>
        <v>24</v>
      </c>
      <c r="AL31" s="142"/>
      <c r="AM31" s="5"/>
      <c r="AN31" s="5"/>
      <c r="AO31" s="18"/>
      <c r="AP31" s="18"/>
    </row>
    <row r="32" spans="1:43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  <c r="AK32" s="5"/>
      <c r="AL32" s="5"/>
      <c r="AM32" s="5"/>
      <c r="AN32" s="2"/>
      <c r="AO32" s="2"/>
      <c r="AP32" s="5"/>
      <c r="AQ32" s="5"/>
    </row>
    <row r="33" spans="1:43" ht="15" x14ac:dyDescent="0.25">
      <c r="A33" s="162"/>
      <c r="B33" s="162"/>
      <c r="C33" s="162"/>
      <c r="D33" s="162"/>
      <c r="E33" s="162"/>
      <c r="F33" s="162"/>
      <c r="G33" s="162"/>
      <c r="H33" s="162"/>
      <c r="I33" s="162"/>
      <c r="J33" s="163" t="s">
        <v>68</v>
      </c>
      <c r="K33" s="163"/>
      <c r="L33" s="163"/>
      <c r="M33" s="163"/>
      <c r="N33" s="164"/>
      <c r="O33" s="165"/>
      <c r="P33" s="166" t="s">
        <v>69</v>
      </c>
      <c r="Q33" s="166"/>
      <c r="R33" s="167"/>
      <c r="S33" s="166"/>
      <c r="T33" s="166" t="s">
        <v>70</v>
      </c>
      <c r="U33" s="167"/>
      <c r="V33" s="167"/>
      <c r="W33" s="167"/>
      <c r="X33" s="166" t="s">
        <v>71</v>
      </c>
      <c r="Y33" s="168"/>
      <c r="Z33" s="167"/>
      <c r="AA33" s="169"/>
      <c r="AB33" s="166" t="s">
        <v>72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6"/>
      <c r="AO33" s="6"/>
      <c r="AP33" s="11"/>
      <c r="AQ33" s="11"/>
    </row>
    <row r="34" spans="1:43" ht="14.25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67"/>
      <c r="W34" s="170"/>
      <c r="X34" s="170"/>
      <c r="Y34" s="170"/>
      <c r="Z34" s="167"/>
      <c r="AA34" s="169"/>
      <c r="AB34" s="170"/>
      <c r="AC34" s="6"/>
      <c r="AD34" s="6"/>
      <c r="AE34" s="9"/>
      <c r="AF34" s="9"/>
      <c r="AG34" s="9"/>
      <c r="AH34" s="9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5" x14ac:dyDescent="0.25">
      <c r="A35" s="171"/>
      <c r="B35" s="171"/>
      <c r="C35" s="171"/>
      <c r="D35" s="171"/>
      <c r="E35" s="171"/>
      <c r="F35" s="171"/>
      <c r="G35" s="171"/>
      <c r="H35" s="171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67"/>
      <c r="W35" s="172"/>
      <c r="X35" s="172"/>
      <c r="Y35" s="172"/>
      <c r="Z35" s="167"/>
      <c r="AA35" s="173"/>
      <c r="AB35" s="172"/>
      <c r="AC35" s="6"/>
      <c r="AD35" s="6"/>
      <c r="AE35" s="9"/>
      <c r="AF35" s="9"/>
      <c r="AG35" s="9"/>
      <c r="AH35" s="9"/>
      <c r="AI35" s="6"/>
      <c r="AJ35" s="9"/>
      <c r="AK35" s="9"/>
      <c r="AL35" s="9"/>
      <c r="AM35" s="9"/>
      <c r="AN35" s="6"/>
      <c r="AO35" s="6"/>
      <c r="AP35" s="6"/>
      <c r="AQ35" s="6"/>
    </row>
    <row r="36" spans="1:43" ht="15" x14ac:dyDescent="0.25">
      <c r="A36" s="174" t="s">
        <v>73</v>
      </c>
      <c r="B36" s="174"/>
      <c r="C36" s="174"/>
      <c r="D36" s="174"/>
      <c r="E36" s="174"/>
      <c r="F36" s="174"/>
      <c r="G36" s="174"/>
      <c r="H36" s="171"/>
      <c r="I36" s="172"/>
      <c r="J36" s="175">
        <v>25</v>
      </c>
      <c r="K36" s="175"/>
      <c r="L36" s="175"/>
      <c r="M36" s="175"/>
      <c r="N36" s="176"/>
      <c r="O36" s="171"/>
      <c r="P36" s="251" t="s">
        <v>85</v>
      </c>
      <c r="Q36" s="252"/>
      <c r="R36" s="252"/>
      <c r="S36" s="251"/>
      <c r="T36" s="251" t="s">
        <v>86</v>
      </c>
      <c r="U36" s="252"/>
      <c r="V36" s="22"/>
      <c r="W36" s="252"/>
      <c r="X36" s="251" t="s">
        <v>87</v>
      </c>
      <c r="Y36" s="253"/>
      <c r="Z36" s="22"/>
      <c r="AA36" s="252"/>
      <c r="AB36" s="251" t="s">
        <v>88</v>
      </c>
      <c r="AC36" s="6"/>
      <c r="AD36" s="10"/>
      <c r="AE36" s="10"/>
      <c r="AF36" s="10"/>
      <c r="AG36" s="10"/>
      <c r="AH36" s="10"/>
      <c r="AI36" s="6"/>
      <c r="AJ36" s="9"/>
      <c r="AK36" s="9"/>
      <c r="AL36" s="9"/>
      <c r="AM36" s="9"/>
      <c r="AP36" s="6"/>
      <c r="AQ36" s="6"/>
    </row>
    <row r="37" spans="1:43" ht="15" x14ac:dyDescent="0.25">
      <c r="A37" s="177"/>
      <c r="B37" s="177"/>
      <c r="C37" s="177"/>
      <c r="D37" s="177"/>
      <c r="E37" s="177"/>
      <c r="F37" s="177"/>
      <c r="G37" s="177"/>
      <c r="H37" s="178"/>
      <c r="I37" s="179"/>
      <c r="J37" s="180"/>
      <c r="K37" s="180"/>
      <c r="L37" s="180"/>
      <c r="M37" s="180"/>
      <c r="N37" s="179"/>
      <c r="O37" s="181"/>
      <c r="P37" s="253"/>
      <c r="Q37" s="252"/>
      <c r="R37" s="252"/>
      <c r="S37" s="253"/>
      <c r="T37" s="253"/>
      <c r="U37" s="252"/>
      <c r="V37" s="22"/>
      <c r="W37" s="252"/>
      <c r="X37" s="253"/>
      <c r="Y37" s="253"/>
      <c r="Z37" s="22"/>
      <c r="AA37" s="252"/>
      <c r="AB37" s="253"/>
    </row>
    <row r="38" spans="1:43" ht="15" x14ac:dyDescent="0.25">
      <c r="A38" s="182" t="s">
        <v>74</v>
      </c>
      <c r="B38" s="182"/>
      <c r="C38" s="182"/>
      <c r="D38" s="182"/>
      <c r="E38" s="182"/>
      <c r="F38" s="182"/>
      <c r="G38" s="182"/>
      <c r="H38" s="178"/>
      <c r="I38" s="179"/>
      <c r="J38" s="175">
        <v>100</v>
      </c>
      <c r="K38" s="175"/>
      <c r="L38" s="175"/>
      <c r="M38" s="175"/>
      <c r="N38" s="179"/>
      <c r="O38" s="183"/>
      <c r="P38" s="251" t="s">
        <v>89</v>
      </c>
      <c r="Q38" s="252"/>
      <c r="R38" s="252"/>
      <c r="S38" s="253"/>
      <c r="T38" s="251" t="s">
        <v>90</v>
      </c>
      <c r="U38" s="252"/>
      <c r="V38" s="22"/>
      <c r="W38" s="252"/>
      <c r="X38" s="251" t="s">
        <v>79</v>
      </c>
      <c r="Y38" s="253"/>
      <c r="Z38" s="22"/>
      <c r="AA38" s="252"/>
      <c r="AB38" s="251" t="s">
        <v>80</v>
      </c>
    </row>
    <row r="39" spans="1:43" ht="15" x14ac:dyDescent="0.25">
      <c r="A39" s="177"/>
      <c r="B39" s="177"/>
      <c r="C39" s="177"/>
      <c r="H39" s="178"/>
      <c r="I39" s="179"/>
      <c r="J39" s="180"/>
      <c r="K39" s="180"/>
      <c r="L39" s="180"/>
      <c r="M39" s="180"/>
      <c r="N39" s="173"/>
      <c r="O39" s="183"/>
      <c r="P39" s="253"/>
      <c r="Q39" s="252"/>
      <c r="R39" s="252"/>
      <c r="S39" s="253"/>
      <c r="T39" s="254"/>
      <c r="U39" s="252"/>
      <c r="V39" s="22"/>
      <c r="W39" s="252"/>
      <c r="X39" s="254"/>
      <c r="Y39" s="254"/>
      <c r="Z39" s="22"/>
      <c r="AA39" s="255"/>
      <c r="AB39" s="254"/>
    </row>
    <row r="40" spans="1:43" ht="15" x14ac:dyDescent="0.25">
      <c r="A40" s="184" t="s">
        <v>75</v>
      </c>
      <c r="B40" s="184"/>
      <c r="C40" s="184"/>
      <c r="D40" s="184"/>
      <c r="E40" s="184"/>
      <c r="F40" s="184"/>
      <c r="G40" s="184"/>
      <c r="H40" s="185"/>
      <c r="I40" s="173"/>
      <c r="J40" s="175">
        <v>70</v>
      </c>
      <c r="K40" s="175"/>
      <c r="L40" s="175"/>
      <c r="M40" s="175"/>
      <c r="N40" s="173"/>
      <c r="O40" s="181"/>
      <c r="P40" s="251" t="s">
        <v>91</v>
      </c>
      <c r="Q40" s="252"/>
      <c r="R40" s="252"/>
      <c r="S40" s="253"/>
      <c r="T40" s="260" t="s">
        <v>110</v>
      </c>
      <c r="U40" s="252"/>
      <c r="V40" s="22"/>
      <c r="W40" s="252"/>
      <c r="X40" s="260" t="s">
        <v>92</v>
      </c>
      <c r="Y40" s="253"/>
      <c r="Z40" s="22"/>
      <c r="AA40" s="256"/>
      <c r="AB40" s="251" t="s">
        <v>93</v>
      </c>
    </row>
    <row r="41" spans="1:43" ht="15" x14ac:dyDescent="0.25">
      <c r="A41" s="177"/>
      <c r="B41" s="177"/>
      <c r="C41" s="177"/>
      <c r="D41" s="177"/>
      <c r="E41" s="177"/>
      <c r="F41" s="177"/>
      <c r="G41" s="177"/>
      <c r="H41" s="186"/>
      <c r="I41" s="187"/>
      <c r="J41" s="175"/>
      <c r="K41" s="175"/>
      <c r="L41" s="175"/>
      <c r="M41" s="175"/>
      <c r="N41" s="187"/>
      <c r="O41" s="188"/>
      <c r="P41" s="253"/>
      <c r="Q41" s="252"/>
      <c r="R41" s="252"/>
      <c r="S41" s="253"/>
      <c r="T41" s="253"/>
      <c r="U41" s="252"/>
      <c r="V41" s="22"/>
      <c r="W41" s="252"/>
      <c r="X41" s="253"/>
      <c r="Y41" s="253"/>
      <c r="Z41" s="22"/>
      <c r="AA41" s="257"/>
      <c r="AB41" s="253"/>
    </row>
    <row r="42" spans="1:43" ht="15" x14ac:dyDescent="0.25">
      <c r="A42" s="190" t="s">
        <v>76</v>
      </c>
      <c r="B42" s="190"/>
      <c r="C42" s="190"/>
      <c r="D42" s="190"/>
      <c r="E42" s="190"/>
      <c r="F42" s="190"/>
      <c r="G42" s="190"/>
      <c r="H42" s="166"/>
      <c r="I42" s="189"/>
      <c r="J42" s="175">
        <v>30</v>
      </c>
      <c r="K42" s="175"/>
      <c r="L42" s="175"/>
      <c r="M42" s="175"/>
      <c r="N42" s="191"/>
      <c r="O42" s="192"/>
      <c r="P42" s="261" t="s">
        <v>94</v>
      </c>
      <c r="Q42" s="252"/>
      <c r="R42" s="252"/>
      <c r="S42" s="254"/>
      <c r="T42" s="254" t="s">
        <v>95</v>
      </c>
      <c r="U42" s="252"/>
      <c r="V42" s="22"/>
      <c r="W42" s="252"/>
      <c r="X42" s="254" t="s">
        <v>96</v>
      </c>
      <c r="Y42" s="254"/>
      <c r="Z42" s="22"/>
      <c r="AA42" s="257"/>
      <c r="AB42" s="254" t="s">
        <v>97</v>
      </c>
    </row>
    <row r="43" spans="1:43" ht="15" x14ac:dyDescent="0.25">
      <c r="A43" s="193"/>
      <c r="B43" s="193"/>
      <c r="C43" s="193"/>
      <c r="D43" s="193"/>
      <c r="E43" s="193"/>
      <c r="F43" s="193"/>
      <c r="G43" s="193"/>
      <c r="H43" s="194"/>
      <c r="I43" s="195"/>
      <c r="J43" s="180"/>
      <c r="K43" s="180"/>
      <c r="L43" s="180"/>
      <c r="M43" s="180"/>
      <c r="N43" s="189"/>
      <c r="O43" s="168"/>
      <c r="P43" s="253"/>
      <c r="Q43" s="252"/>
      <c r="R43" s="252"/>
      <c r="S43" s="253"/>
      <c r="T43" s="253"/>
      <c r="U43" s="252"/>
      <c r="V43" s="22"/>
      <c r="W43" s="252"/>
      <c r="X43" s="253"/>
      <c r="Y43" s="253"/>
      <c r="Z43" s="22"/>
      <c r="AA43" s="257"/>
      <c r="AB43" s="253"/>
    </row>
    <row r="44" spans="1:43" ht="15" x14ac:dyDescent="0.25">
      <c r="A44" s="196" t="s">
        <v>77</v>
      </c>
      <c r="B44" s="196"/>
      <c r="C44" s="196"/>
      <c r="D44" s="196"/>
      <c r="E44" s="196"/>
      <c r="F44" s="196"/>
      <c r="G44" s="196"/>
      <c r="H44" s="166"/>
      <c r="I44" s="189"/>
      <c r="J44" s="175">
        <v>200</v>
      </c>
      <c r="K44" s="175"/>
      <c r="L44" s="175"/>
      <c r="M44" s="175"/>
      <c r="N44" s="189"/>
      <c r="O44" s="168"/>
      <c r="P44" s="251" t="s">
        <v>98</v>
      </c>
      <c r="Q44" s="252"/>
      <c r="R44" s="252"/>
      <c r="S44" s="253"/>
      <c r="T44" s="262" t="s">
        <v>99</v>
      </c>
      <c r="U44" s="252"/>
      <c r="V44" s="22"/>
      <c r="W44" s="252"/>
      <c r="X44" s="251" t="s">
        <v>100</v>
      </c>
      <c r="Y44" s="253"/>
      <c r="Z44" s="22"/>
      <c r="AA44" s="257"/>
      <c r="AB44" s="251" t="s">
        <v>101</v>
      </c>
    </row>
    <row r="45" spans="1:43" ht="15" x14ac:dyDescent="0.25">
      <c r="A45" s="177"/>
      <c r="B45" s="177"/>
      <c r="C45" s="177"/>
      <c r="D45" s="177"/>
      <c r="E45" s="177"/>
      <c r="F45" s="177"/>
      <c r="G45" s="177"/>
      <c r="H45" s="186"/>
      <c r="I45" s="197"/>
      <c r="J45" s="175"/>
      <c r="K45" s="175"/>
      <c r="L45" s="175"/>
      <c r="M45" s="175"/>
      <c r="N45" s="191"/>
      <c r="O45" s="192"/>
      <c r="P45" s="254"/>
      <c r="Q45" s="252"/>
      <c r="R45" s="252"/>
      <c r="S45" s="254"/>
      <c r="T45" s="253"/>
      <c r="U45" s="252"/>
      <c r="V45" s="22"/>
      <c r="W45" s="252"/>
      <c r="X45" s="253"/>
      <c r="Y45" s="253"/>
      <c r="Z45" s="22"/>
      <c r="AA45" s="252"/>
      <c r="AB45" s="253"/>
    </row>
    <row r="46" spans="1:43" ht="15" x14ac:dyDescent="0.25">
      <c r="A46" s="198" t="s">
        <v>78</v>
      </c>
      <c r="B46" s="198"/>
      <c r="C46" s="198"/>
      <c r="D46" s="198"/>
      <c r="E46" s="198"/>
      <c r="F46" s="198"/>
      <c r="G46" s="199"/>
      <c r="H46" s="166"/>
      <c r="I46" s="189"/>
      <c r="J46" s="175">
        <v>115</v>
      </c>
      <c r="K46" s="175"/>
      <c r="L46" s="175"/>
      <c r="M46" s="175"/>
      <c r="N46" s="189"/>
      <c r="O46" s="168"/>
      <c r="P46" s="251" t="s">
        <v>102</v>
      </c>
      <c r="Q46" s="252"/>
      <c r="R46" s="252"/>
      <c r="S46" s="253"/>
      <c r="T46" s="251" t="s">
        <v>103</v>
      </c>
      <c r="U46" s="252"/>
      <c r="V46" s="22"/>
      <c r="W46" s="252"/>
      <c r="X46" s="251" t="s">
        <v>104</v>
      </c>
      <c r="Y46" s="253"/>
      <c r="Z46" s="22"/>
      <c r="AA46" s="257"/>
      <c r="AB46" s="251" t="s">
        <v>105</v>
      </c>
    </row>
    <row r="47" spans="1:43" ht="15" x14ac:dyDescent="0.25">
      <c r="A47" s="194"/>
      <c r="B47" s="194"/>
      <c r="C47" s="194"/>
      <c r="D47" s="194"/>
      <c r="E47" s="194"/>
      <c r="F47" s="194"/>
      <c r="G47" s="194"/>
      <c r="H47" s="166"/>
      <c r="I47" s="187"/>
      <c r="J47" s="195"/>
      <c r="K47" s="195"/>
      <c r="L47" s="195"/>
      <c r="M47" s="195"/>
      <c r="N47" s="189"/>
      <c r="O47" s="168"/>
      <c r="P47" s="253"/>
      <c r="Q47" s="252"/>
      <c r="R47" s="252"/>
      <c r="S47" s="253"/>
      <c r="T47" s="253"/>
      <c r="U47" s="252"/>
      <c r="V47" s="22"/>
      <c r="W47" s="252"/>
      <c r="X47" s="253"/>
      <c r="Y47" s="253"/>
      <c r="Z47" s="22"/>
      <c r="AA47" s="252"/>
      <c r="AB47" s="253"/>
    </row>
    <row r="48" spans="1:43" ht="15" x14ac:dyDescent="0.25">
      <c r="A48" s="200" t="s">
        <v>81</v>
      </c>
      <c r="B48" s="200"/>
      <c r="C48" s="200"/>
      <c r="D48" s="200"/>
      <c r="E48" s="200"/>
      <c r="F48" s="200"/>
      <c r="G48" s="200"/>
      <c r="H48" s="186"/>
      <c r="I48" s="187"/>
      <c r="J48" s="175">
        <v>60</v>
      </c>
      <c r="K48" s="175"/>
      <c r="L48" s="175"/>
      <c r="M48" s="175"/>
      <c r="N48" s="189"/>
      <c r="O48" s="168"/>
      <c r="P48" s="251" t="s">
        <v>106</v>
      </c>
      <c r="Q48" s="252"/>
      <c r="R48" s="252"/>
      <c r="S48" s="253"/>
      <c r="T48" s="251" t="s">
        <v>107</v>
      </c>
      <c r="U48" s="252"/>
      <c r="V48" s="22"/>
      <c r="W48" s="252"/>
      <c r="X48" s="251" t="s">
        <v>108</v>
      </c>
      <c r="Y48" s="253"/>
      <c r="Z48" s="22"/>
      <c r="AA48" s="252"/>
      <c r="AB48" s="251" t="s">
        <v>114</v>
      </c>
    </row>
    <row r="49" spans="1:28" ht="15" x14ac:dyDescent="0.25">
      <c r="A49" s="194"/>
      <c r="B49" s="194"/>
      <c r="C49" s="194"/>
      <c r="D49" s="194"/>
      <c r="E49" s="194"/>
      <c r="F49" s="194"/>
      <c r="G49" s="194"/>
      <c r="H49" s="186"/>
      <c r="I49" s="201"/>
      <c r="J49" s="195"/>
      <c r="K49" s="195"/>
      <c r="L49" s="195"/>
      <c r="M49" s="195"/>
      <c r="N49" s="189"/>
      <c r="O49" s="168"/>
      <c r="P49" s="253"/>
      <c r="Q49" s="252"/>
      <c r="R49" s="252"/>
      <c r="S49" s="253"/>
      <c r="T49" s="251"/>
      <c r="U49" s="252"/>
      <c r="V49" s="22"/>
      <c r="W49" s="252"/>
      <c r="X49" s="251"/>
      <c r="Y49" s="251"/>
      <c r="Z49" s="22"/>
      <c r="AA49" s="252"/>
      <c r="AB49" s="251"/>
    </row>
    <row r="50" spans="1:28" ht="15" x14ac:dyDescent="0.25">
      <c r="A50" s="202" t="s">
        <v>82</v>
      </c>
      <c r="B50" s="202"/>
      <c r="C50" s="202"/>
      <c r="D50" s="202"/>
      <c r="E50" s="202"/>
      <c r="F50" s="202"/>
      <c r="G50" s="202"/>
      <c r="H50" s="186"/>
      <c r="I50" s="187"/>
      <c r="J50" s="175">
        <v>50</v>
      </c>
      <c r="K50" s="175"/>
      <c r="L50" s="175"/>
      <c r="M50" s="175"/>
      <c r="N50" s="187"/>
      <c r="O50" s="203"/>
      <c r="P50" s="258" t="s">
        <v>109</v>
      </c>
      <c r="Q50" s="259"/>
      <c r="R50" s="259"/>
      <c r="S50" s="253"/>
      <c r="T50" s="251" t="s">
        <v>110</v>
      </c>
      <c r="U50" s="259"/>
      <c r="V50" s="3"/>
      <c r="W50" s="259"/>
      <c r="X50" s="251" t="s">
        <v>111</v>
      </c>
      <c r="Y50" s="251"/>
      <c r="Z50" s="3"/>
      <c r="AA50" s="259"/>
      <c r="AB50" s="251" t="s">
        <v>112</v>
      </c>
    </row>
    <row r="51" spans="1:28" ht="15" x14ac:dyDescent="0.25">
      <c r="A51" s="194"/>
      <c r="B51" s="194"/>
      <c r="C51" s="194"/>
      <c r="D51" s="194"/>
      <c r="E51" s="194"/>
      <c r="F51" s="194"/>
      <c r="G51" s="194"/>
      <c r="H51" s="186"/>
      <c r="I51" s="187"/>
      <c r="J51" s="195"/>
      <c r="K51" s="195"/>
      <c r="L51" s="195"/>
      <c r="M51" s="195"/>
      <c r="N51" s="201"/>
      <c r="O51" s="187"/>
      <c r="P51" s="204"/>
      <c r="Q51" s="187"/>
      <c r="R51" s="172"/>
      <c r="S51" s="172"/>
      <c r="T51" s="172"/>
      <c r="U51" s="172"/>
      <c r="V51" s="172"/>
      <c r="W51" s="172"/>
      <c r="X51" s="172"/>
      <c r="Y51" s="195"/>
      <c r="Z51" s="195"/>
      <c r="AA51" s="195"/>
      <c r="AB51" s="195"/>
    </row>
    <row r="52" spans="1:28" ht="15" x14ac:dyDescent="0.25">
      <c r="A52" s="205" t="s">
        <v>83</v>
      </c>
      <c r="B52" s="205"/>
      <c r="C52" s="205"/>
      <c r="D52" s="205"/>
      <c r="E52" s="205"/>
      <c r="F52" s="205"/>
      <c r="G52" s="205"/>
      <c r="H52" s="171"/>
      <c r="I52" s="172"/>
      <c r="J52" s="175">
        <v>25</v>
      </c>
      <c r="K52" s="175"/>
      <c r="L52" s="175"/>
      <c r="M52" s="175"/>
      <c r="N52" s="172"/>
      <c r="O52" s="172"/>
      <c r="P52" s="263" t="s">
        <v>113</v>
      </c>
      <c r="Q52" s="172"/>
      <c r="R52" s="195"/>
      <c r="S52" s="195"/>
      <c r="T52" s="251" t="s">
        <v>86</v>
      </c>
      <c r="U52" s="252"/>
      <c r="V52" s="22"/>
      <c r="W52" s="252"/>
      <c r="X52" s="251" t="s">
        <v>87</v>
      </c>
      <c r="Y52" s="253"/>
      <c r="Z52" s="22"/>
      <c r="AA52" s="252"/>
      <c r="AB52" s="251" t="s">
        <v>88</v>
      </c>
    </row>
    <row r="53" spans="1:28" ht="15" x14ac:dyDescent="0.25">
      <c r="A53" s="206"/>
      <c r="B53" s="206"/>
      <c r="C53" s="206"/>
      <c r="D53" s="206"/>
      <c r="E53" s="206"/>
      <c r="F53" s="206"/>
      <c r="G53" s="206"/>
      <c r="H53" s="171"/>
      <c r="I53" s="172"/>
      <c r="J53" s="172"/>
      <c r="K53" s="172"/>
      <c r="L53" s="172"/>
      <c r="M53" s="172"/>
      <c r="N53" s="172"/>
      <c r="O53" s="172"/>
      <c r="P53" s="172"/>
      <c r="Q53" s="172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</row>
    <row r="54" spans="1:28" ht="24.75" customHeight="1" x14ac:dyDescent="0.25">
      <c r="A54" s="327" t="s">
        <v>84</v>
      </c>
      <c r="B54" s="328"/>
      <c r="C54" s="328"/>
      <c r="D54" s="328"/>
      <c r="E54" s="328"/>
      <c r="F54" s="328"/>
      <c r="G54" s="328"/>
      <c r="H54" s="329"/>
      <c r="I54" s="172"/>
      <c r="J54" s="172"/>
      <c r="K54" s="172"/>
      <c r="L54" s="172"/>
      <c r="M54" s="172"/>
      <c r="N54" s="172"/>
      <c r="O54" s="172"/>
      <c r="P54" s="172"/>
      <c r="Q54" s="172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</row>
  </sheetData>
  <mergeCells count="59">
    <mergeCell ref="BD4:BI4"/>
    <mergeCell ref="AS8:AW8"/>
    <mergeCell ref="AS4:AW4"/>
    <mergeCell ref="AS5:AW5"/>
    <mergeCell ref="AS7:AW7"/>
    <mergeCell ref="AS6:AW6"/>
    <mergeCell ref="AX4:BB4"/>
    <mergeCell ref="A54:H54"/>
    <mergeCell ref="W24:AB24"/>
    <mergeCell ref="M24:Q24"/>
    <mergeCell ref="R24:V24"/>
    <mergeCell ref="B21:R21"/>
    <mergeCell ref="A3:AA3"/>
    <mergeCell ref="I8:M8"/>
    <mergeCell ref="C8:H8"/>
    <mergeCell ref="Y8:AB8"/>
    <mergeCell ref="S8:X8"/>
    <mergeCell ref="W5:AA5"/>
    <mergeCell ref="U5:V5"/>
    <mergeCell ref="A1:AP1"/>
    <mergeCell ref="A21:A24"/>
    <mergeCell ref="N8:R8"/>
    <mergeCell ref="A5:A8"/>
    <mergeCell ref="AC24:AG24"/>
    <mergeCell ref="B5:Q5"/>
    <mergeCell ref="R5:T5"/>
    <mergeCell ref="B6:AB6"/>
    <mergeCell ref="A19:AD19"/>
    <mergeCell ref="C24:G24"/>
    <mergeCell ref="AG21:AK21"/>
    <mergeCell ref="Z21:AE21"/>
    <mergeCell ref="S21:W21"/>
    <mergeCell ref="AH24:AL24"/>
    <mergeCell ref="B22:AL22"/>
    <mergeCell ref="H24:L24"/>
    <mergeCell ref="AX5:BB5"/>
    <mergeCell ref="BD5:BI5"/>
    <mergeCell ref="BD8:BI8"/>
    <mergeCell ref="AX8:BB8"/>
    <mergeCell ref="BD7:BI7"/>
    <mergeCell ref="AX7:BB7"/>
    <mergeCell ref="AX6:BB6"/>
    <mergeCell ref="BD6:BI6"/>
    <mergeCell ref="BJ8:BO8"/>
    <mergeCell ref="BQ3:BV3"/>
    <mergeCell ref="BQ6:BV6"/>
    <mergeCell ref="BQ7:BV7"/>
    <mergeCell ref="BQ8:BV8"/>
    <mergeCell ref="BQ5:BV5"/>
    <mergeCell ref="BQ4:BV4"/>
    <mergeCell ref="BJ7:BO7"/>
    <mergeCell ref="BJ6:BO6"/>
    <mergeCell ref="BJ5:BO5"/>
    <mergeCell ref="BJ4:BO4"/>
    <mergeCell ref="BW3:CB3"/>
    <mergeCell ref="BW4:CB4"/>
    <mergeCell ref="BW5:CB5"/>
    <mergeCell ref="BW7:CB7"/>
    <mergeCell ref="BW8:CB8"/>
  </mergeCells>
  <phoneticPr fontId="3" type="noConversion"/>
  <pageMargins left="0.15748031496062992" right="0.19685039370078741" top="0.19685039370078741" bottom="0.19685039370078741" header="0.31496062992125984" footer="0.1181102362204724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Jasenka Koludrovic</dc:creator>
  <cp:lastModifiedBy>Ines Matutinović</cp:lastModifiedBy>
  <cp:lastPrinted>2016-06-13T08:22:22Z</cp:lastPrinted>
  <dcterms:created xsi:type="dcterms:W3CDTF">2007-08-03T08:50:22Z</dcterms:created>
  <dcterms:modified xsi:type="dcterms:W3CDTF">2016-09-15T08:00:13Z</dcterms:modified>
</cp:coreProperties>
</file>